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92sfer1\h240\1_Publications courtes\Insee Première\IP Perte d'autonomie (AE)\xlsx\"/>
    </mc:Choice>
  </mc:AlternateContent>
  <xr:revisionPtr revIDLastSave="0" documentId="13_ncr:1_{1CA2F006-0A8B-40AD-93E0-CE262A729CD3}" xr6:coauthVersionLast="47" xr6:coauthVersionMax="47" xr10:uidLastSave="{00000000-0000-0000-0000-000000000000}"/>
  <bookViews>
    <workbookView xWindow="-120" yWindow="-120" windowWidth="29040" windowHeight="15720" tabRatio="984" xr2:uid="{00000000-000D-0000-FFFF-FFFF00000000}"/>
  </bookViews>
  <sheets>
    <sheet name="Sommaire" sheetId="13" r:id="rId1"/>
    <sheet name="Figure 1" sheetId="1" r:id="rId2"/>
    <sheet name="Figure 2a" sheetId="2" r:id="rId3"/>
    <sheet name="Figure 2b" sheetId="3" r:id="rId4"/>
    <sheet name="Figure 3a" sheetId="12" r:id="rId5"/>
    <sheet name="Figure 3b" sheetId="4" r:id="rId6"/>
    <sheet name="Figure 4" sheetId="5" r:id="rId7"/>
    <sheet name="Figure Encadré" sheetId="6" r:id="rId8"/>
    <sheet name="Tableau complémentaire 1" sheetId="7" r:id="rId9"/>
    <sheet name="Tableau complémentaire 2" sheetId="8" r:id="rId10"/>
    <sheet name="Tableau complémentaire 3" sheetId="9" r:id="rId11"/>
    <sheet name="Tableau complémentaire 4" sheetId="10" r:id="rId12"/>
    <sheet name="Tableau complémentaire 5" sheetId="11" r:id="rId13"/>
  </sheet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0" i="13" l="1"/>
  <c r="A26" i="13"/>
  <c r="A28" i="13"/>
  <c r="A24" i="13"/>
  <c r="A22" i="13"/>
  <c r="A17" i="13"/>
  <c r="A15" i="13"/>
  <c r="A13" i="13"/>
  <c r="A11" i="13"/>
  <c r="A9" i="13"/>
  <c r="A7" i="13"/>
  <c r="A5" i="13"/>
</calcChain>
</file>

<file path=xl/sharedStrings.xml><?xml version="1.0" encoding="utf-8"?>
<sst xmlns="http://schemas.openxmlformats.org/spreadsheetml/2006/main" count="1231" uniqueCount="269">
  <si>
    <t>Année</t>
  </si>
  <si>
    <t xml:space="preserve">Perte d'autonomie </t>
  </si>
  <si>
    <t>60 à 74 ans</t>
  </si>
  <si>
    <t>75 à 84 ans</t>
  </si>
  <si>
    <t>85 ans ou plus</t>
  </si>
  <si>
    <t>en %</t>
  </si>
  <si>
    <t>Code département</t>
  </si>
  <si>
    <t>Libellé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</si>
  <si>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</si>
  <si>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</si>
  <si>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</si>
  <si>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</si>
  <si>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</si>
  <si>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</si>
  <si>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</si>
  <si>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</si>
  <si>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</si>
  <si>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</si>
  <si>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</si>
  <si>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</si>
  <si>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</si>
  <si>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</si>
  <si>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</si>
  <si>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</si>
  <si>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</si>
  <si>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</si>
  <si>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</si>
  <si>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</si>
  <si>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</si>
  <si>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</si>
  <si>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</si>
  <si>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</si>
  <si>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</si>
  <si>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</si>
  <si>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</si>
  <si>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</si>
  <si>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</si>
  <si>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</si>
  <si>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</si>
  <si>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</si>
  <si>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</si>
  <si>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</si>
  <si>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</si>
  <si>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</si>
  <si>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</si>
  <si>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</si>
  <si>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21</t>
  </si>
  <si>
    <t>Côte-d'Or</t>
  </si>
  <si>
    <t>22</t>
  </si>
  <si>
    <t>Côtes-d'Armor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</si>
  <si>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</si>
  <si>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</si>
  <si>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</si>
  <si>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</si>
  <si>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</si>
  <si>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</si>
  <si>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</si>
  <si>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</si>
  <si>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</si>
  <si>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</si>
  <si>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</si>
  <si>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</si>
  <si>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</si>
  <si>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</si>
  <si>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</si>
  <si>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</si>
  <si>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</si>
  <si>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</si>
  <si>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</si>
  <si>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</si>
  <si>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</si>
  <si>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</si>
  <si>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</si>
  <si>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</si>
  <si>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</si>
  <si>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</si>
  <si>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</si>
  <si>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</si>
  <si>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</si>
  <si>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</si>
  <si>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</si>
  <si>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</si>
  <si>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</si>
  <si>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</si>
  <si>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</si>
  <si>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</si>
  <si>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</si>
  <si>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</si>
  <si>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</si>
  <si>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</si>
  <si>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</si>
  <si>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</si>
  <si>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</si>
  <si>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</si>
  <si>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</si>
  <si>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</si>
  <si>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</si>
  <si>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</si>
  <si>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</si>
  <si>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</si>
  <si>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</si>
  <si>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</si>
  <si>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</si>
  <si>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</si>
  <si>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</si>
  <si>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</si>
  <si>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</si>
  <si>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</si>
  <si>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</si>
  <si>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</si>
  <si>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</si>
  <si>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</si>
  <si>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</si>
  <si>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</si>
  <si>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</si>
  <si>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</si>
  <si>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</si>
  <si>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</si>
  <si>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</si>
  <si>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</si>
  <si>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</si>
  <si>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</si>
  <si>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</si>
  <si>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</si>
  <si>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</si>
  <si>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</si>
  <si>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</si>
  <si>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</si>
  <si>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</si>
  <si>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</si>
  <si>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</si>
  <si>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</si>
  <si>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</si>
  <si>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</si>
  <si>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</si>
  <si>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</si>
  <si>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</si>
  <si>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</si>
  <si>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</si>
  <si>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</si>
  <si>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</si>
  <si>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</si>
  <si>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</si>
  <si>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</si>
  <si>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</si>
  <si>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</si>
  <si>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</si>
  <si>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</si>
  <si>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</si>
  <si>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</si>
  <si>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</si>
  <si>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</si>
  <si>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</si>
  <si>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</si>
  <si>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</si>
  <si>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</si>
  <si>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</si>
  <si>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</si>
  <si>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</si>
  <si>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</si>
  <si>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</si>
  <si>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</si>
  <si>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</si>
  <si>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</si>
  <si>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</si>
  <si>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</si>
  <si>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</si>
  <si>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</si>
  <si>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</si>
  <si>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</si>
  <si>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</si>
  <si>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</si>
  <si>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</si>
  <si>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</si>
  <si>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</si>
  <si>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</si>
  <si>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</si>
  <si>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</si>
  <si>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</si>
  <si>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</si>
  <si>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</si>
  <si>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</si>
  <si>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</si>
  <si>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</si>
  <si>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</si>
  <si>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</si>
  <si>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</si>
  <si>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</si>
  <si>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</si>
  <si>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</si>
  <si>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</si>
  <si>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</si>
  <si>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</si>
  <si>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</si>
  <si>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</si>
  <si>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</si>
  <si>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</si>
  <si>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</si>
  <si>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</si>
  <si>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</si>
  <si>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</si>
  <si>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</si>
  <si>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</si>
  <si>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</si>
  <si>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</si>
  <si>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</si>
  <si>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</si>
  <si>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La Réunion</t>
  </si>
  <si>
    <t>976</t>
  </si>
  <si>
    <t>Mayotte</t>
  </si>
  <si>
    <t>Lecture : En 2021, 14,3 % des personnes de 60 ans ou plus sont en perte d’autonomie en Lozère.</t>
  </si>
  <si>
    <t>Figure 4 – Année où l’effectif maximal de seniors en perte d'autonomie est atteint</t>
  </si>
  <si>
    <t>Année de l’effectif maximal</t>
  </si>
  <si>
    <t>Effectif de seniors en perte d’autonomie</t>
  </si>
  <si>
    <t>Perte d'autonomie globale</t>
  </si>
  <si>
    <t>Perte d'autonomie sévère</t>
  </si>
  <si>
    <t>Évolution optimiste de l'autonomie</t>
  </si>
  <si>
    <t>Évolution pessimiste de l'autonomie</t>
  </si>
  <si>
    <t>Tableau complémentaire 1 – Autonomie et institutionnalisation des seniors en 2021</t>
  </si>
  <si>
    <t>Situation de perte d'autonomie</t>
  </si>
  <si>
    <t>Volume</t>
  </si>
  <si>
    <t>Part</t>
  </si>
  <si>
    <t>En perte d'autonomie</t>
  </si>
  <si>
    <t>En perte d'autonomie sévère</t>
  </si>
  <si>
    <t>En perte d'autonomie vivant à domicile</t>
  </si>
  <si>
    <t>En perte d'autonomie vivant en établissement</t>
  </si>
  <si>
    <t>Ensemble</t>
  </si>
  <si>
    <t>Lecture : En 2021, 3,4 % des seniors sont en situation de perte d’autonomie et vivent en établissement.</t>
  </si>
  <si>
    <t>Tableau complémentaire 2 – Effets contributifs de l'évolution du nombre de seniors en perte d'autonomie entre 2021 et 2052</t>
  </si>
  <si>
    <t>Effets contributifs</t>
  </si>
  <si>
    <t>Effectif</t>
  </si>
  <si>
    <t>Evolution du nombre de personnes âgées en perte d’autonomie</t>
  </si>
  <si>
    <t>Effet dû à la croissance démographique</t>
  </si>
  <si>
    <t>Effet dû à l’évolution de la structure démographique</t>
  </si>
  <si>
    <t>Effet dû à l’évolution de la perte d’autonomie</t>
  </si>
  <si>
    <t xml:space="preserve">Lecture : L’augmentation du nombre de seniors en perte d’autonomie entre 2021 et 2052 s’élèverait à 739 100. Les progrès en matière de santé et d’autonomie à âge donné permettraient d’éviter 589 400 situations de perte d’autonomie. </t>
  </si>
  <si>
    <t xml:space="preserve">Évolution 2021-2052 </t>
  </si>
  <si>
    <t>Lecture : Le nombre de seniors en perte d'autonomie augmenterait de 71 % entre 2021 et 2052 dans le département de l'Ain.</t>
  </si>
  <si>
    <t>Tableau complémentaire 4 – Impact de la migration dans l’évolution du volume de seniors en perte d'autonomie entre 2021 et 2052</t>
  </si>
  <si>
    <t>Libellé du département</t>
  </si>
  <si>
    <t>Poids de la migration dans le volume de seniors en perte d’autonomie
 (en %)</t>
  </si>
  <si>
    <t>Tableau complémentaire 5 – Part de seniors en perte d’autonomie vivant en établissement par département en 2021</t>
  </si>
  <si>
    <t>Effectif de seniors en perte d’autonomie vivant en établissement</t>
  </si>
  <si>
    <t>Part de seniors en perte d’autonomie vivant en établissement
 (en %)</t>
  </si>
  <si>
    <t>Lecture : En 2021, 46 % des seniors en perte d’autonomie vivent en établissement dans le département de la Lozère.</t>
  </si>
  <si>
    <t>Part des 75 ans ou plus
 parmi les seniors</t>
  </si>
  <si>
    <t>Figure 1 – Seniors en perte d'autonomie et en perte d’autonomie sévère entre 2021 et 2070 selon une trajectoire médiane</t>
  </si>
  <si>
    <t>Évolution centrale de l'autonomie</t>
  </si>
  <si>
    <t>Lecture : En 2070, 1,67 millions de seniors en perte d’autonomie auraient 85 ans ou plus.</t>
  </si>
  <si>
    <t>Lecture : En 2070, 0,70 million de seniors en perte d’autonomie sévère auraient 85 ans ou plus.</t>
  </si>
  <si>
    <t>Figure 2b – Seniors en perte d’autonomie sévère par tranche d'âges</t>
  </si>
  <si>
    <t>Champ : France, personnes âgées de 60 ans ou plus.</t>
  </si>
  <si>
    <t>Lecture : En 2070, 2,69 millions de seniors seraient en perte d’autonomie, dont 0,94 en perte d’autonomie sévère.</t>
  </si>
  <si>
    <t>Sources : Insee, projections Omphale 2022 ; Drees, enquêtes EHPA 2019, BADIANE 2019 et 2021, Autonomie-Ménages 2022 et VQS 2021.</t>
  </si>
  <si>
    <t>Figure 2a – Seniors en perte d’autonomie globale par tranche d'âges</t>
  </si>
  <si>
    <t xml:space="preserve">Figure 3b – En 2021, part de personnes en perte d'autonomie parmi les personnes de 60 ans ou plus </t>
  </si>
  <si>
    <t xml:space="preserve">Figure 3a – En 2021, part de personnes de 75 ans ou plus parmi les personnes de 60 ans ou plus </t>
  </si>
  <si>
    <t>Sources : Insee, projections Omphale 2022.</t>
  </si>
  <si>
    <t>Lecture : Dans un scénario démographique et sanitaire médian, le département de Paris atteindrait son maximum de seniors en perte d'autonomie en 2043.</t>
  </si>
  <si>
    <t>Données des figures de la publication</t>
  </si>
  <si>
    <t>Données complémentaires</t>
  </si>
  <si>
    <t>Tableau complémentaire 3 – Évolution du nombre de seniors en perte d'autonomie entre 2021 et 2052</t>
  </si>
  <si>
    <r>
      <t>Données de l'Insee Première n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2078 « 700 000 seniors en perte d'autonomie supplémentaires d'ici 2050 »</t>
    </r>
  </si>
  <si>
    <t>Figure Encadré – Projection à 2070 du nombre de seniors en perte d'autonomie globale ou sévère selon différents scénarios</t>
  </si>
  <si>
    <t>Dont : perte d'autonomie sévère</t>
  </si>
  <si>
    <t>Lecture : Dans le Var, 38,9 % des seniors ont 75 ans ou plus en 2021.</t>
  </si>
  <si>
    <t>Lecture : Dans le Var, les migrations expliquent 26 % de l’augmentation de la population en perte d’autonomie entre 2021 et 2052.</t>
  </si>
  <si>
    <t>Part de seniors
 en perte d’autonomie</t>
  </si>
  <si>
    <t>Lecture : Si l’espérance de vie sans perte d’autonomie à 60 ans progresse autant que l’espérance de vie, le nombre de personnes âgées en perte d’autonomie serait de 2,69 millions en 2070. Si l’espérance de vie sans perte d’autonomie à 60 ans progresse plus vite que l’espérance de vie, il serait de 2,36 en 2070.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</si>
</sst>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u/>
      <sz val="10"/>
      <color rgb="FFFF990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0"/>
      <name val="Arial"/>
      <family val="2"/>
      <charset val="1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  <charset val="1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u/>
      <sz val="10"/>
      <color theme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Font="1" applyBorder="1" applyAlignment="1" applyProtection="1"/>
    <xf numFmtId="0" fontId="0" fillId="0" borderId="2" xfId="0" applyFont="1" applyBorder="1" applyAlignment="1" applyProtection="1">
      <alignment horizontal="left"/>
    </xf>
    <xf numFmtId="3" fontId="0" fillId="0" borderId="2" xfId="0" applyNumberFormat="1" applyFont="1" applyBorder="1" applyAlignment="1" applyProtection="1"/>
    <xf numFmtId="0" fontId="0" fillId="0" borderId="3" xfId="0" applyFont="1" applyBorder="1" applyAlignment="1" applyProtection="1">
      <alignment horizontal="left"/>
    </xf>
    <xf numFmtId="3" fontId="0" fillId="0" borderId="3" xfId="0" applyNumberFormat="1" applyFont="1" applyBorder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/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0" applyNumberFormat="1" applyFont="1" applyAlignment="1" applyProtection="1">
      <alignment horizontal="right"/>
    </xf>
    <xf numFmtId="0" fontId="5" fillId="0" borderId="1" xfId="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/>
    <xf numFmtId="0" fontId="6" fillId="0" borderId="4" xfId="1" applyFont="1" applyBorder="1" applyAlignment="1" applyProtection="1"/>
    <xf numFmtId="0" fontId="0" fillId="0" borderId="2" xfId="0" applyFont="1" applyBorder="1" applyAlignment="1" applyProtection="1"/>
    <xf numFmtId="0" fontId="6" fillId="0" borderId="2" xfId="1" applyFont="1" applyBorder="1" applyAlignment="1" applyProtection="1"/>
    <xf numFmtId="0" fontId="0" fillId="0" borderId="3" xfId="0" applyFont="1" applyBorder="1" applyAlignment="1" applyProtection="1"/>
    <xf numFmtId="0" fontId="6" fillId="0" borderId="3" xfId="1" applyFont="1" applyBorder="1" applyAlignment="1" applyProtection="1"/>
    <xf numFmtId="3" fontId="2" fillId="0" borderId="1" xfId="0" applyNumberFormat="1" applyFont="1" applyBorder="1" applyAlignment="1" applyProtection="1">
      <alignment horizontal="center" vertical="center" wrapText="1"/>
    </xf>
    <xf numFmtId="3" fontId="0" fillId="0" borderId="0" xfId="0" applyNumberFormat="1" applyFont="1" applyAlignment="1" applyProtection="1"/>
    <xf numFmtId="0" fontId="7" fillId="0" borderId="0" xfId="0" applyFont="1" applyAlignment="1" applyProtection="1">
      <alignment horizontal="justify"/>
    </xf>
    <xf numFmtId="0" fontId="8" fillId="0" borderId="1" xfId="0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/>
    <xf numFmtId="3" fontId="0" fillId="0" borderId="2" xfId="0" applyNumberFormat="1" applyFont="1" applyBorder="1" applyAlignment="1" applyProtection="1">
      <alignment horizontal="right"/>
    </xf>
    <xf numFmtId="3" fontId="0" fillId="0" borderId="4" xfId="0" applyNumberFormat="1" applyFont="1" applyBorder="1" applyAlignment="1" applyProtection="1"/>
    <xf numFmtId="0" fontId="0" fillId="0" borderId="0" xfId="0" applyFont="1" applyAlignment="1" applyProtection="1">
      <alignment horizontal="right"/>
    </xf>
    <xf numFmtId="49" fontId="0" fillId="0" borderId="4" xfId="0" applyNumberFormat="1" applyFont="1" applyBorder="1" applyAlignment="1" applyProtection="1"/>
    <xf numFmtId="49" fontId="0" fillId="0" borderId="2" xfId="0" applyNumberFormat="1" applyFont="1" applyBorder="1" applyAlignment="1" applyProtection="1"/>
    <xf numFmtId="0" fontId="0" fillId="0" borderId="0" xfId="0" applyFont="1" applyAlignment="1" applyProtection="1"/>
    <xf numFmtId="0" fontId="4" fillId="0" borderId="0" xfId="0" applyFont="1" applyAlignment="1" applyProtection="1">
      <alignment horizontal="left"/>
    </xf>
    <xf numFmtId="3" fontId="0" fillId="0" borderId="0" xfId="0" applyNumberFormat="1" applyFont="1" applyBorder="1" applyAlignment="1" applyProtection="1"/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/>
    <xf numFmtId="164" fontId="0" fillId="0" borderId="2" xfId="0" applyNumberFormat="1" applyFont="1" applyFill="1" applyBorder="1" applyAlignment="1" applyProtection="1"/>
    <xf numFmtId="0" fontId="11" fillId="0" borderId="0" xfId="0" applyFont="1" applyFill="1"/>
    <xf numFmtId="0" fontId="0" fillId="0" borderId="3" xfId="0" applyFont="1" applyFill="1" applyBorder="1" applyAlignment="1" applyProtection="1"/>
    <xf numFmtId="164" fontId="0" fillId="0" borderId="3" xfId="0" applyNumberFormat="1" applyFont="1" applyFill="1" applyBorder="1" applyAlignment="1" applyProtection="1"/>
    <xf numFmtId="164" fontId="0" fillId="0" borderId="0" xfId="0" applyNumberFormat="1" applyFont="1" applyFill="1" applyAlignment="1" applyProtection="1">
      <alignment horizontal="right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/>
    <xf numFmtId="0" fontId="6" fillId="0" borderId="4" xfId="1" applyFont="1" applyFill="1" applyBorder="1" applyAlignment="1" applyProtection="1"/>
    <xf numFmtId="0" fontId="6" fillId="0" borderId="2" xfId="1" applyFont="1" applyFill="1" applyBorder="1" applyAlignment="1" applyProtection="1"/>
    <xf numFmtId="0" fontId="6" fillId="0" borderId="3" xfId="1" applyFont="1" applyFill="1" applyBorder="1" applyAlignment="1" applyProtection="1"/>
    <xf numFmtId="0" fontId="0" fillId="0" borderId="0" xfId="0" applyFont="1" applyFill="1" applyAlignment="1" applyProtection="1"/>
    <xf numFmtId="0" fontId="0" fillId="0" borderId="2" xfId="1" applyFont="1" applyFill="1" applyBorder="1" applyAlignment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0" fillId="0" borderId="4" xfId="1" applyFont="1" applyFill="1" applyBorder="1" applyAlignment="1" applyProtection="1"/>
    <xf numFmtId="0" fontId="0" fillId="0" borderId="3" xfId="1" applyFont="1" applyFill="1" applyBorder="1" applyAlignment="1" applyProtection="1"/>
    <xf numFmtId="0" fontId="0" fillId="0" borderId="0" xfId="0" applyBorder="1"/>
    <xf numFmtId="0" fontId="0" fillId="0" borderId="0" xfId="0" applyFont="1"/>
    <xf numFmtId="0" fontId="10" fillId="0" borderId="0" xfId="0" applyFont="1"/>
    <xf numFmtId="0" fontId="15" fillId="0" borderId="0" xfId="2"/>
    <xf numFmtId="0" fontId="0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/>
    </xf>
    <xf numFmtId="3" fontId="16" fillId="0" borderId="2" xfId="0" applyNumberFormat="1" applyFont="1" applyBorder="1" applyAlignment="1" applyProtection="1"/>
    <xf numFmtId="0" fontId="16" fillId="0" borderId="3" xfId="0" applyFont="1" applyBorder="1" applyAlignment="1" applyProtection="1">
      <alignment horizontal="left"/>
    </xf>
    <xf numFmtId="3" fontId="16" fillId="0" borderId="3" xfId="0" applyNumberFormat="1" applyFont="1" applyBorder="1" applyAlignment="1" applyProtection="1"/>
    <xf numFmtId="0" fontId="17" fillId="0" borderId="0" xfId="0" applyFont="1" applyAlignment="1" applyProtection="1"/>
    <xf numFmtId="0" fontId="16" fillId="0" borderId="0" xfId="0" applyFont="1" applyBorder="1" applyAlignment="1" applyProtection="1"/>
    <xf numFmtId="0" fontId="1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/>
    <xf numFmtId="0" fontId="16" fillId="0" borderId="0" xfId="0" applyFont="1" applyAlignment="1">
      <alignment vertical="center" wrapText="1"/>
    </xf>
    <xf numFmtId="0" fontId="16" fillId="0" borderId="0" xfId="0" applyFont="1" applyFill="1"/>
    <xf numFmtId="2" fontId="16" fillId="0" borderId="0" xfId="0" applyNumberFormat="1" applyFont="1" applyFill="1" applyAlignment="1" applyProtection="1">
      <alignment horizontal="right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/>
    <xf numFmtId="164" fontId="16" fillId="0" borderId="2" xfId="0" applyNumberFormat="1" applyFont="1" applyFill="1" applyBorder="1" applyAlignment="1" applyProtection="1"/>
    <xf numFmtId="0" fontId="16" fillId="0" borderId="3" xfId="0" applyFont="1" applyFill="1" applyBorder="1" applyAlignment="1" applyProtection="1"/>
    <xf numFmtId="164" fontId="16" fillId="0" borderId="3" xfId="0" applyNumberFormat="1" applyFont="1" applyFill="1" applyBorder="1" applyAlignment="1" applyProtection="1"/>
    <xf numFmtId="2" fontId="16" fillId="0" borderId="0" xfId="0" applyNumberFormat="1" applyFont="1" applyFill="1"/>
    <xf numFmtId="0" fontId="11" fillId="0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Fill="1"/>
    <xf numFmtId="164" fontId="0" fillId="0" borderId="4" xfId="0" applyNumberFormat="1" applyFont="1" applyFill="1" applyBorder="1" applyAlignment="1" applyProtection="1"/>
    <xf numFmtId="164" fontId="0" fillId="0" borderId="0" xfId="0" applyNumberFormat="1" applyFont="1" applyFill="1" applyAlignment="1" applyProtection="1"/>
    <xf numFmtId="0" fontId="0" fillId="0" borderId="0" xfId="0" applyAlignment="1">
      <alignment vertical="center" wrapText="1"/>
    </xf>
    <xf numFmtId="0" fontId="0" fillId="0" borderId="2" xfId="0" applyNumberFormat="1" applyFont="1" applyBorder="1" applyAlignment="1" applyProtection="1">
      <alignment horizontal="right"/>
    </xf>
    <xf numFmtId="0" fontId="10" fillId="0" borderId="3" xfId="0" applyFont="1" applyBorder="1" applyAlignment="1" applyProtection="1"/>
    <xf numFmtId="3" fontId="10" fillId="0" borderId="3" xfId="0" applyNumberFormat="1" applyFont="1" applyBorder="1" applyAlignment="1" applyProtection="1">
      <alignment horizontal="right"/>
    </xf>
    <xf numFmtId="164" fontId="10" fillId="0" borderId="3" xfId="0" applyNumberFormat="1" applyFont="1" applyBorder="1" applyAlignment="1" applyProtection="1">
      <alignment horizontal="right"/>
    </xf>
    <xf numFmtId="49" fontId="0" fillId="0" borderId="3" xfId="0" applyNumberFormat="1" applyFont="1" applyBorder="1" applyAlignment="1" applyProtection="1"/>
    <xf numFmtId="49" fontId="0" fillId="0" borderId="0" xfId="0" applyNumberFormat="1" applyFont="1" applyAlignment="1" applyProtection="1"/>
    <xf numFmtId="0" fontId="13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vertic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/>
    </xf>
    <xf numFmtId="0" fontId="3" fillId="0" borderId="5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17" fillId="0" borderId="5" xfId="0" applyFont="1" applyBorder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/>
    </xf>
    <xf numFmtId="0" fontId="16" fillId="0" borderId="5" xfId="0" applyFont="1" applyFill="1" applyBorder="1" applyAlignment="1" applyProtection="1">
      <alignment horizontal="left"/>
    </xf>
    <xf numFmtId="0" fontId="16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0" fillId="0" borderId="5" xfId="0" applyFont="1" applyFill="1" applyBorder="1" applyAlignment="1" applyProtection="1">
      <alignment horizontal="left" wrapText="1"/>
    </xf>
    <xf numFmtId="0" fontId="0" fillId="0" borderId="0" xfId="0" applyFont="1" applyFill="1" applyAlignment="1" applyProtection="1">
      <alignment horizontal="left" wrapText="1"/>
    </xf>
    <xf numFmtId="0" fontId="0" fillId="0" borderId="0" xfId="0" applyFont="1" applyFill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wrapText="1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0" fillId="0" borderId="5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wrapText="1"/>
    </xf>
    <xf numFmtId="0" fontId="0" fillId="0" borderId="5" xfId="0" applyFont="1" applyBorder="1" applyAlignment="1" applyProtection="1">
      <alignment horizontal="left"/>
    </xf>
  </cellXfs>
  <cellStyles count="3">
    <cellStyle name="Lien hypertexte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8101"/>
      <rgbColor rgb="FF800080"/>
      <rgbColor rgb="FF0369A3"/>
      <rgbColor rgb="FFC0C0C0"/>
      <rgbColor rgb="FF808080"/>
      <rgbColor rgb="FF9999FF"/>
      <rgbColor rgb="FFAE48C0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4FEB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A5A5A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7469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42E4-B154-4056-BD3D-2D3F5CB4B077}">
  <dimension ref="A1:J30"/>
  <sheetViews>
    <sheetView tabSelected="1" workbookViewId="0">
      <selection sqref="A1:J1"/>
    </sheetView>
  </sheetViews>
  <sheetFormatPr baseColWidth="10" defaultColWidth="11.7109375" defaultRowHeight="12.75" x14ac:dyDescent="0.2"/>
  <cols>
    <col min="1" max="16384" width="11.7109375" style="61"/>
  </cols>
  <sheetData>
    <row r="1" spans="1:10" ht="18.75" x14ac:dyDescent="0.25">
      <c r="A1" s="98" t="s">
        <v>262</v>
      </c>
      <c r="B1" s="98"/>
      <c r="C1" s="98"/>
      <c r="D1" s="98"/>
      <c r="E1" s="98"/>
      <c r="F1" s="98"/>
      <c r="G1" s="98"/>
      <c r="H1" s="98"/>
      <c r="I1" s="98"/>
      <c r="J1" s="98"/>
    </row>
    <row r="3" spans="1:10" x14ac:dyDescent="0.2">
      <c r="A3" s="62" t="s">
        <v>259</v>
      </c>
    </row>
    <row r="5" spans="1:10" x14ac:dyDescent="0.2">
      <c r="A5" s="63" t="str">
        <f>'Figure 1'!A1</f>
        <v>Figure 1 – Seniors en perte d'autonomie et en perte d’autonomie sévère entre 2021 et 2070 selon une trajectoire médiane</v>
      </c>
      <c r="B5" s="63"/>
      <c r="C5" s="63"/>
      <c r="D5" s="63"/>
      <c r="E5" s="63"/>
      <c r="F5" s="63"/>
      <c r="G5" s="63"/>
      <c r="H5" s="63"/>
      <c r="I5" s="63"/>
    </row>
    <row r="7" spans="1:10" x14ac:dyDescent="0.2">
      <c r="A7" s="63" t="str">
        <f>'Figure 2a'!A1</f>
        <v>Figure 2a – Seniors en perte d’autonomie globale par tranche d'âges</v>
      </c>
      <c r="B7" s="63"/>
      <c r="C7" s="63"/>
      <c r="D7" s="63"/>
      <c r="E7" s="63"/>
    </row>
    <row r="9" spans="1:10" x14ac:dyDescent="0.2">
      <c r="A9" s="63" t="str">
        <f>'Figure 2b'!A1</f>
        <v>Figure 2b – Seniors en perte d’autonomie sévère par tranche d'âges</v>
      </c>
      <c r="B9" s="63"/>
      <c r="C9" s="63"/>
      <c r="D9" s="63"/>
      <c r="E9" s="63"/>
    </row>
    <row r="11" spans="1:10" x14ac:dyDescent="0.2">
      <c r="A11" s="63" t="str">
        <f>'Figure 3a'!A1</f>
        <v xml:space="preserve">Figure 3a – En 2021, part de personnes de 75 ans ou plus parmi les personnes de 60 ans ou plus </v>
      </c>
      <c r="B11" s="63"/>
      <c r="C11" s="63"/>
      <c r="D11" s="63"/>
      <c r="E11" s="63"/>
      <c r="F11" s="63"/>
      <c r="G11" s="63"/>
    </row>
    <row r="13" spans="1:10" x14ac:dyDescent="0.2">
      <c r="A13" s="63" t="str">
        <f>'Figure 3b'!A1</f>
        <v xml:space="preserve">Figure 3b – En 2021, part de personnes en perte d'autonomie parmi les personnes de 60 ans ou plus </v>
      </c>
      <c r="B13" s="63"/>
      <c r="C13" s="63"/>
      <c r="D13" s="63"/>
      <c r="E13" s="63"/>
      <c r="F13" s="63"/>
      <c r="G13" s="63"/>
    </row>
    <row r="15" spans="1:10" x14ac:dyDescent="0.2">
      <c r="A15" s="63" t="str">
        <f>'Figure 4'!A1</f>
        <v>Figure 4 – Année où l’effectif maximal de seniors en perte d'autonomie est atteint</v>
      </c>
      <c r="B15" s="63"/>
      <c r="C15" s="63"/>
      <c r="D15" s="63"/>
      <c r="E15" s="63"/>
      <c r="F15" s="63"/>
    </row>
    <row r="17" spans="1:10" x14ac:dyDescent="0.2">
      <c r="A17" s="63" t="str">
        <f>'Figure Encadré'!A1</f>
        <v>Figure Encadré – Projection à 2070 du nombre de seniors en perte d'autonomie globale ou sévère selon différents scénarios</v>
      </c>
      <c r="B17" s="63"/>
      <c r="C17" s="63"/>
      <c r="D17" s="63"/>
      <c r="E17" s="63"/>
      <c r="F17" s="63"/>
      <c r="G17" s="63"/>
      <c r="H17" s="63"/>
      <c r="I17" s="63"/>
    </row>
    <row r="20" spans="1:10" x14ac:dyDescent="0.2">
      <c r="A20" s="62" t="s">
        <v>260</v>
      </c>
    </row>
    <row r="22" spans="1:10" x14ac:dyDescent="0.2">
      <c r="A22" s="63" t="str">
        <f>'Tableau complémentaire 1'!A1</f>
        <v>Tableau complémentaire 1 – Autonomie et institutionnalisation des seniors en 2021</v>
      </c>
      <c r="B22" s="63"/>
      <c r="C22" s="63"/>
      <c r="D22" s="63"/>
      <c r="E22" s="63"/>
      <c r="F22" s="63"/>
    </row>
    <row r="24" spans="1:10" x14ac:dyDescent="0.2">
      <c r="A24" s="63" t="str">
        <f>'Tableau complémentaire 2'!A1</f>
        <v>Tableau complémentaire 2 – Effets contributifs de l'évolution du nombre de seniors en perte d'autonomie entre 2021 et 2052</v>
      </c>
      <c r="B24" s="63"/>
      <c r="C24" s="63"/>
      <c r="D24" s="63"/>
      <c r="E24" s="63"/>
      <c r="F24" s="63"/>
      <c r="G24" s="63"/>
      <c r="H24" s="63"/>
      <c r="I24" s="63"/>
    </row>
    <row r="26" spans="1:10" x14ac:dyDescent="0.2">
      <c r="A26" s="63" t="str">
        <f>'Tableau complémentaire 3'!A1</f>
        <v>Tableau complémentaire 3 – Évolution du nombre de seniors en perte d'autonomie entre 2021 et 2052</v>
      </c>
      <c r="B26" s="63"/>
      <c r="C26" s="63"/>
      <c r="D26" s="63"/>
      <c r="E26" s="63"/>
      <c r="F26" s="63"/>
      <c r="G26" s="63"/>
      <c r="H26" s="63"/>
    </row>
    <row r="28" spans="1:10" x14ac:dyDescent="0.2">
      <c r="A28" s="63" t="str">
        <f>'Tableau complémentaire 4'!A1</f>
        <v>Tableau complémentaire 4 – Impact de la migration dans l’évolution du volume de seniors en perte d'autonomie entre 2021 et 2052</v>
      </c>
      <c r="B28" s="63"/>
      <c r="C28" s="63"/>
      <c r="D28" s="63"/>
      <c r="E28" s="63"/>
      <c r="F28" s="63"/>
      <c r="G28" s="63"/>
      <c r="H28" s="63"/>
      <c r="I28" s="63"/>
      <c r="J28" s="63"/>
    </row>
    <row r="30" spans="1:10" x14ac:dyDescent="0.2">
      <c r="A30" s="63" t="str">
        <f>'Tableau complémentaire 5'!A1</f>
        <v>Tableau complémentaire 5 – Part de seniors en perte d’autonomie vivant en établissement par département en 2021</v>
      </c>
      <c r="B30" s="63"/>
      <c r="C30" s="63"/>
      <c r="D30" s="63"/>
      <c r="E30" s="63"/>
      <c r="F30" s="63"/>
      <c r="G30" s="63"/>
      <c r="H30" s="63"/>
      <c r="I30" s="63"/>
    </row>
  </sheetData>
  <mergeCells count="1">
    <mergeCell ref="A1:J1"/>
  </mergeCells>
  <hyperlinks>
    <hyperlink ref="A5:I5" location="'Figure 1'!A1" display="'Figure 1'!A1" xr:uid="{7683CC75-F0B3-427E-AA84-AE4D5E806A6B}"/>
    <hyperlink ref="A7:E7" location="'Figure 2a'!A1" display="'Figure 2a'!A1" xr:uid="{30F92A86-9372-4D42-B4A6-F4EA924276C4}"/>
    <hyperlink ref="A9:E9" location="'Figure 2b'!A1" display="'Figure 2b'!A1" xr:uid="{F732F971-B466-4B17-8555-DE100F814376}"/>
    <hyperlink ref="A11:G11" location="'Figure 3a'!A1" display="'Figure 3a'!A1" xr:uid="{DE808B3D-CD85-4915-9CA3-CE9714D8D9CB}"/>
    <hyperlink ref="A13:G13" location="'Figure 3b'!A1" display="'Figure 3b'!A1" xr:uid="{D52BC280-9CFF-4F28-948D-0250EE4DC2AB}"/>
    <hyperlink ref="A15:F15" location="'Figure 4'!A1" display="'Figure 4'!A1" xr:uid="{A5B8BD4E-1D3A-4A8F-8335-CE1975BF30D8}"/>
    <hyperlink ref="A17:I17" location="'Figure encadré'!A1" display="'Figure encadré'!A1" xr:uid="{938AC820-682A-4FBE-A464-448FB050B981}"/>
    <hyperlink ref="A22:F22" location="'Tableau complémentaire 1'!A1" display="'Tableau complémentaire 1'!A1" xr:uid="{FD0FEE58-8CDC-484F-B89D-2705FBE22C73}"/>
    <hyperlink ref="A24:I24" location="'Tableau complémentaire 2'!A1" display="'Tableau complémentaire 2'!A1" xr:uid="{5F47DA99-09E5-406B-AD6A-A06B38031B48}"/>
    <hyperlink ref="A26:H26" location="'Tableau complémentaire 3'!A1" display="'Tableau complémentaire 3'!A1" xr:uid="{91C14C2D-068E-4DF9-BAE3-C6EE18B23F4C}"/>
    <hyperlink ref="A28:J28" location="'Tableau complémentaire 4'!A1" display="'Tableau complémentaire 4'!A1" xr:uid="{B2114A63-032D-421B-9FFB-63F351AE69BB}"/>
    <hyperlink ref="A30:I30" location="'Tableau complémentaire 5'!A1" display="'Tableau complémentaire 5'!A1" xr:uid="{64FAEDC0-9D1E-4EEA-8598-204E89335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zoomScaleNormal="100" workbookViewId="0">
      <selection sqref="A1:C1"/>
    </sheetView>
  </sheetViews>
  <sheetFormatPr baseColWidth="10" defaultColWidth="13.85546875" defaultRowHeight="12.75" x14ac:dyDescent="0.2"/>
  <cols>
    <col min="1" max="1" width="55.28515625" style="34" customWidth="1"/>
    <col min="2" max="2" width="44.7109375" style="34" customWidth="1"/>
    <col min="3" max="16384" width="13.85546875" style="61"/>
  </cols>
  <sheetData>
    <row r="1" spans="1:3" x14ac:dyDescent="0.2">
      <c r="A1" s="125" t="s">
        <v>228</v>
      </c>
      <c r="B1" s="125"/>
      <c r="C1" s="125"/>
    </row>
    <row r="3" spans="1:3" x14ac:dyDescent="0.2">
      <c r="A3" s="39" t="s">
        <v>229</v>
      </c>
      <c r="B3" s="26" t="s">
        <v>230</v>
      </c>
    </row>
    <row r="4" spans="1:3" x14ac:dyDescent="0.2">
      <c r="A4" s="16" t="s">
        <v>231</v>
      </c>
      <c r="B4" s="30">
        <v>739100</v>
      </c>
    </row>
    <row r="5" spans="1:3" x14ac:dyDescent="0.2">
      <c r="A5" s="18" t="s">
        <v>232</v>
      </c>
      <c r="B5" s="3">
        <v>555500</v>
      </c>
    </row>
    <row r="6" spans="1:3" x14ac:dyDescent="0.2">
      <c r="A6" s="18" t="s">
        <v>233</v>
      </c>
      <c r="B6" s="3">
        <v>773000</v>
      </c>
    </row>
    <row r="7" spans="1:3" x14ac:dyDescent="0.2">
      <c r="A7" s="20" t="s">
        <v>234</v>
      </c>
      <c r="B7" s="5">
        <v>-589400</v>
      </c>
    </row>
    <row r="8" spans="1:3" ht="30" customHeight="1" x14ac:dyDescent="0.2">
      <c r="A8" s="124" t="s">
        <v>235</v>
      </c>
      <c r="B8" s="124"/>
    </row>
    <row r="9" spans="1:3" x14ac:dyDescent="0.2">
      <c r="A9" s="101" t="s">
        <v>251</v>
      </c>
      <c r="B9" s="101"/>
    </row>
    <row r="10" spans="1:3" s="64" customFormat="1" ht="30" customHeight="1" x14ac:dyDescent="0.2">
      <c r="A10" s="102" t="s">
        <v>253</v>
      </c>
      <c r="B10" s="102"/>
    </row>
  </sheetData>
  <mergeCells count="4">
    <mergeCell ref="A8:B8"/>
    <mergeCell ref="A1:C1"/>
    <mergeCell ref="A9:B9"/>
    <mergeCell ref="A10:B1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7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16.7109375" style="34" customWidth="1"/>
    <col min="2" max="2" width="37.7109375" style="34" customWidth="1"/>
    <col min="3" max="3" width="37.7109375" style="61" customWidth="1"/>
    <col min="4" max="16384" width="11.5703125" style="61"/>
  </cols>
  <sheetData>
    <row r="1" spans="1:6" s="34" customFormat="1" x14ac:dyDescent="0.2">
      <c r="A1" s="123" t="s">
        <v>261</v>
      </c>
      <c r="B1" s="123"/>
      <c r="C1" s="123"/>
    </row>
    <row r="2" spans="1:6" x14ac:dyDescent="0.2">
      <c r="C2" s="14" t="s">
        <v>5</v>
      </c>
      <c r="F2" s="31"/>
    </row>
    <row r="3" spans="1:6" ht="30" customHeight="1" x14ac:dyDescent="0.2">
      <c r="A3" s="40" t="s">
        <v>6</v>
      </c>
      <c r="B3" s="15" t="s">
        <v>7</v>
      </c>
      <c r="C3" s="15" t="s">
        <v>236</v>
      </c>
    </row>
    <row r="4" spans="1:6" x14ac:dyDescent="0.2">
      <c r="A4" s="18" t="s">
        <v>8</v>
      </c>
      <c r="B4" s="17" t="s">
        <v>9</v>
      </c>
      <c r="C4" s="16">
        <v>71</v>
      </c>
      <c r="E4" s="36"/>
    </row>
    <row r="5" spans="1:6" x14ac:dyDescent="0.2">
      <c r="A5" s="18" t="s">
        <v>10</v>
      </c>
      <c r="B5" s="19" t="s">
        <v>11</v>
      </c>
      <c r="C5" s="18">
        <v>17</v>
      </c>
    </row>
    <row r="6" spans="1:6" x14ac:dyDescent="0.2">
      <c r="A6" s="18" t="s">
        <v>12</v>
      </c>
      <c r="B6" s="19" t="s">
        <v>13</v>
      </c>
      <c r="C6" s="18">
        <v>11</v>
      </c>
    </row>
    <row r="7" spans="1:6" x14ac:dyDescent="0.2">
      <c r="A7" s="18" t="s">
        <v>14</v>
      </c>
      <c r="B7" s="19" t="s">
        <v>15</v>
      </c>
      <c r="C7" s="18">
        <v>35</v>
      </c>
    </row>
    <row r="8" spans="1:6" x14ac:dyDescent="0.2">
      <c r="A8" s="18" t="s">
        <v>16</v>
      </c>
      <c r="B8" s="19" t="s">
        <v>17</v>
      </c>
      <c r="C8" s="18">
        <v>50</v>
      </c>
    </row>
    <row r="9" spans="1:6" x14ac:dyDescent="0.2">
      <c r="A9" s="18" t="s">
        <v>18</v>
      </c>
      <c r="B9" s="19" t="s">
        <v>19</v>
      </c>
      <c r="C9" s="18">
        <v>22</v>
      </c>
    </row>
    <row r="10" spans="1:6" x14ac:dyDescent="0.2">
      <c r="A10" s="18" t="s">
        <v>20</v>
      </c>
      <c r="B10" s="19" t="s">
        <v>21</v>
      </c>
      <c r="C10" s="18">
        <v>45</v>
      </c>
    </row>
    <row r="11" spans="1:6" x14ac:dyDescent="0.2">
      <c r="A11" s="18" t="s">
        <v>22</v>
      </c>
      <c r="B11" s="19" t="s">
        <v>23</v>
      </c>
      <c r="C11" s="18">
        <v>8</v>
      </c>
    </row>
    <row r="12" spans="1:6" x14ac:dyDescent="0.2">
      <c r="A12" s="18" t="s">
        <v>24</v>
      </c>
      <c r="B12" s="19" t="s">
        <v>25</v>
      </c>
      <c r="C12" s="18">
        <v>40</v>
      </c>
    </row>
    <row r="13" spans="1:6" x14ac:dyDescent="0.2">
      <c r="A13" s="18" t="s">
        <v>26</v>
      </c>
      <c r="B13" s="19" t="s">
        <v>27</v>
      </c>
      <c r="C13" s="18">
        <v>24</v>
      </c>
    </row>
    <row r="14" spans="1:6" x14ac:dyDescent="0.2">
      <c r="A14" s="18" t="s">
        <v>28</v>
      </c>
      <c r="B14" s="19" t="s">
        <v>29</v>
      </c>
      <c r="C14" s="18">
        <v>41</v>
      </c>
    </row>
    <row r="15" spans="1:6" x14ac:dyDescent="0.2">
      <c r="A15" s="18" t="s">
        <v>30</v>
      </c>
      <c r="B15" s="19" t="s">
        <v>31</v>
      </c>
      <c r="C15" s="18">
        <v>34</v>
      </c>
    </row>
    <row r="16" spans="1:6" x14ac:dyDescent="0.2">
      <c r="A16" s="18" t="s">
        <v>32</v>
      </c>
      <c r="B16" s="19" t="s">
        <v>33</v>
      </c>
      <c r="C16" s="18">
        <v>27</v>
      </c>
    </row>
    <row r="17" spans="1:3" x14ac:dyDescent="0.2">
      <c r="A17" s="18" t="s">
        <v>34</v>
      </c>
      <c r="B17" s="19" t="s">
        <v>35</v>
      </c>
      <c r="C17" s="18">
        <v>37</v>
      </c>
    </row>
    <row r="18" spans="1:3" x14ac:dyDescent="0.2">
      <c r="A18" s="18" t="s">
        <v>36</v>
      </c>
      <c r="B18" s="19" t="s">
        <v>37</v>
      </c>
      <c r="C18" s="18">
        <v>19</v>
      </c>
    </row>
    <row r="19" spans="1:3" x14ac:dyDescent="0.2">
      <c r="A19" s="18" t="s">
        <v>38</v>
      </c>
      <c r="B19" s="19" t="s">
        <v>39</v>
      </c>
      <c r="C19" s="18">
        <v>25</v>
      </c>
    </row>
    <row r="20" spans="1:3" x14ac:dyDescent="0.2">
      <c r="A20" s="18" t="s">
        <v>40</v>
      </c>
      <c r="B20" s="19" t="s">
        <v>41</v>
      </c>
      <c r="C20" s="18">
        <v>52</v>
      </c>
    </row>
    <row r="21" spans="1:3" x14ac:dyDescent="0.2">
      <c r="A21" s="18" t="s">
        <v>42</v>
      </c>
      <c r="B21" s="19" t="s">
        <v>43</v>
      </c>
      <c r="C21" s="18">
        <v>9</v>
      </c>
    </row>
    <row r="22" spans="1:3" x14ac:dyDescent="0.2">
      <c r="A22" s="18" t="s">
        <v>44</v>
      </c>
      <c r="B22" s="19" t="s">
        <v>45</v>
      </c>
      <c r="C22" s="18">
        <v>21</v>
      </c>
    </row>
    <row r="23" spans="1:3" x14ac:dyDescent="0.2">
      <c r="A23" s="18" t="s">
        <v>64</v>
      </c>
      <c r="B23" s="19" t="s">
        <v>65</v>
      </c>
      <c r="C23" s="18">
        <v>53</v>
      </c>
    </row>
    <row r="24" spans="1:3" x14ac:dyDescent="0.2">
      <c r="A24" s="18" t="s">
        <v>66</v>
      </c>
      <c r="B24" s="19" t="s">
        <v>67</v>
      </c>
      <c r="C24" s="18">
        <v>58</v>
      </c>
    </row>
    <row r="25" spans="1:3" x14ac:dyDescent="0.2">
      <c r="A25" s="18" t="s">
        <v>46</v>
      </c>
      <c r="B25" s="19" t="s">
        <v>47</v>
      </c>
      <c r="C25" s="18">
        <v>30</v>
      </c>
    </row>
    <row r="26" spans="1:3" x14ac:dyDescent="0.2">
      <c r="A26" s="18" t="s">
        <v>48</v>
      </c>
      <c r="B26" s="19" t="s">
        <v>49</v>
      </c>
      <c r="C26" s="18">
        <v>32</v>
      </c>
    </row>
    <row r="27" spans="1:3" x14ac:dyDescent="0.2">
      <c r="A27" s="18" t="s">
        <v>50</v>
      </c>
      <c r="B27" s="19" t="s">
        <v>51</v>
      </c>
      <c r="C27" s="18">
        <v>8</v>
      </c>
    </row>
    <row r="28" spans="1:3" x14ac:dyDescent="0.2">
      <c r="A28" s="18" t="s">
        <v>52</v>
      </c>
      <c r="B28" s="19" t="s">
        <v>53</v>
      </c>
      <c r="C28" s="18">
        <v>34</v>
      </c>
    </row>
    <row r="29" spans="1:3" x14ac:dyDescent="0.2">
      <c r="A29" s="18" t="s">
        <v>54</v>
      </c>
      <c r="B29" s="19" t="s">
        <v>55</v>
      </c>
      <c r="C29" s="18">
        <v>27</v>
      </c>
    </row>
    <row r="30" spans="1:3" x14ac:dyDescent="0.2">
      <c r="A30" s="18" t="s">
        <v>56</v>
      </c>
      <c r="B30" s="19" t="s">
        <v>57</v>
      </c>
      <c r="C30" s="18">
        <v>45</v>
      </c>
    </row>
    <row r="31" spans="1:3" x14ac:dyDescent="0.2">
      <c r="A31" s="18" t="s">
        <v>58</v>
      </c>
      <c r="B31" s="19" t="s">
        <v>59</v>
      </c>
      <c r="C31" s="18">
        <v>41</v>
      </c>
    </row>
    <row r="32" spans="1:3" x14ac:dyDescent="0.2">
      <c r="A32" s="18" t="s">
        <v>60</v>
      </c>
      <c r="B32" s="19" t="s">
        <v>61</v>
      </c>
      <c r="C32" s="18">
        <v>28</v>
      </c>
    </row>
    <row r="33" spans="1:3" x14ac:dyDescent="0.2">
      <c r="A33" s="18" t="s">
        <v>62</v>
      </c>
      <c r="B33" s="19" t="s">
        <v>63</v>
      </c>
      <c r="C33" s="18">
        <v>36</v>
      </c>
    </row>
    <row r="34" spans="1:3" x14ac:dyDescent="0.2">
      <c r="A34" s="18" t="s">
        <v>68</v>
      </c>
      <c r="B34" s="19" t="s">
        <v>69</v>
      </c>
      <c r="C34" s="18">
        <v>43</v>
      </c>
    </row>
    <row r="35" spans="1:3" x14ac:dyDescent="0.2">
      <c r="A35" s="18" t="s">
        <v>70</v>
      </c>
      <c r="B35" s="19" t="s">
        <v>71</v>
      </c>
      <c r="C35" s="18">
        <v>58</v>
      </c>
    </row>
    <row r="36" spans="1:3" x14ac:dyDescent="0.2">
      <c r="A36" s="18" t="s">
        <v>72</v>
      </c>
      <c r="B36" s="19" t="s">
        <v>73</v>
      </c>
      <c r="C36" s="18">
        <v>40</v>
      </c>
    </row>
    <row r="37" spans="1:3" x14ac:dyDescent="0.2">
      <c r="A37" s="18" t="s">
        <v>74</v>
      </c>
      <c r="B37" s="19" t="s">
        <v>75</v>
      </c>
      <c r="C37" s="18">
        <v>55</v>
      </c>
    </row>
    <row r="38" spans="1:3" x14ac:dyDescent="0.2">
      <c r="A38" s="18" t="s">
        <v>76</v>
      </c>
      <c r="B38" s="19" t="s">
        <v>77</v>
      </c>
      <c r="C38" s="18">
        <v>55</v>
      </c>
    </row>
    <row r="39" spans="1:3" x14ac:dyDescent="0.2">
      <c r="A39" s="18" t="s">
        <v>78</v>
      </c>
      <c r="B39" s="19" t="s">
        <v>79</v>
      </c>
      <c r="C39" s="18">
        <v>53</v>
      </c>
    </row>
    <row r="40" spans="1:3" x14ac:dyDescent="0.2">
      <c r="A40" s="18" t="s">
        <v>80</v>
      </c>
      <c r="B40" s="19" t="s">
        <v>81</v>
      </c>
      <c r="C40" s="18">
        <v>6</v>
      </c>
    </row>
    <row r="41" spans="1:3" x14ac:dyDescent="0.2">
      <c r="A41" s="18" t="s">
        <v>82</v>
      </c>
      <c r="B41" s="19" t="s">
        <v>83</v>
      </c>
      <c r="C41" s="18">
        <v>36</v>
      </c>
    </row>
    <row r="42" spans="1:3" x14ac:dyDescent="0.2">
      <c r="A42" s="18" t="s">
        <v>84</v>
      </c>
      <c r="B42" s="19" t="s">
        <v>85</v>
      </c>
      <c r="C42" s="18">
        <v>49</v>
      </c>
    </row>
    <row r="43" spans="1:3" x14ac:dyDescent="0.2">
      <c r="A43" s="18" t="s">
        <v>86</v>
      </c>
      <c r="B43" s="19" t="s">
        <v>87</v>
      </c>
      <c r="C43" s="18">
        <v>30</v>
      </c>
    </row>
    <row r="44" spans="1:3" x14ac:dyDescent="0.2">
      <c r="A44" s="18" t="s">
        <v>88</v>
      </c>
      <c r="B44" s="19" t="s">
        <v>89</v>
      </c>
      <c r="C44" s="18">
        <v>54</v>
      </c>
    </row>
    <row r="45" spans="1:3" x14ac:dyDescent="0.2">
      <c r="A45" s="18" t="s">
        <v>90</v>
      </c>
      <c r="B45" s="19" t="s">
        <v>91</v>
      </c>
      <c r="C45" s="18">
        <v>9</v>
      </c>
    </row>
    <row r="46" spans="1:3" x14ac:dyDescent="0.2">
      <c r="A46" s="18" t="s">
        <v>92</v>
      </c>
      <c r="B46" s="19" t="s">
        <v>93</v>
      </c>
      <c r="C46" s="18">
        <v>22</v>
      </c>
    </row>
    <row r="47" spans="1:3" x14ac:dyDescent="0.2">
      <c r="A47" s="18" t="s">
        <v>94</v>
      </c>
      <c r="B47" s="19" t="s">
        <v>95</v>
      </c>
      <c r="C47" s="18">
        <v>33</v>
      </c>
    </row>
    <row r="48" spans="1:3" x14ac:dyDescent="0.2">
      <c r="A48" s="18" t="s">
        <v>96</v>
      </c>
      <c r="B48" s="19" t="s">
        <v>97</v>
      </c>
      <c r="C48" s="18">
        <v>55</v>
      </c>
    </row>
    <row r="49" spans="1:3" x14ac:dyDescent="0.2">
      <c r="A49" s="18" t="s">
        <v>98</v>
      </c>
      <c r="B49" s="19" t="s">
        <v>99</v>
      </c>
      <c r="C49" s="18">
        <v>32</v>
      </c>
    </row>
    <row r="50" spans="1:3" x14ac:dyDescent="0.2">
      <c r="A50" s="18" t="s">
        <v>100</v>
      </c>
      <c r="B50" s="19" t="s">
        <v>101</v>
      </c>
      <c r="C50" s="18">
        <v>41</v>
      </c>
    </row>
    <row r="51" spans="1:3" x14ac:dyDescent="0.2">
      <c r="A51" s="18" t="s">
        <v>102</v>
      </c>
      <c r="B51" s="19" t="s">
        <v>103</v>
      </c>
      <c r="C51" s="18">
        <v>30</v>
      </c>
    </row>
    <row r="52" spans="1:3" x14ac:dyDescent="0.2">
      <c r="A52" s="18" t="s">
        <v>104</v>
      </c>
      <c r="B52" s="19" t="s">
        <v>105</v>
      </c>
      <c r="C52" s="18">
        <v>32</v>
      </c>
    </row>
    <row r="53" spans="1:3" x14ac:dyDescent="0.2">
      <c r="A53" s="18" t="s">
        <v>106</v>
      </c>
      <c r="B53" s="19" t="s">
        <v>107</v>
      </c>
      <c r="C53" s="18">
        <v>41</v>
      </c>
    </row>
    <row r="54" spans="1:3" x14ac:dyDescent="0.2">
      <c r="A54" s="18" t="s">
        <v>108</v>
      </c>
      <c r="B54" s="19" t="s">
        <v>109</v>
      </c>
      <c r="C54" s="18">
        <v>28</v>
      </c>
    </row>
    <row r="55" spans="1:3" x14ac:dyDescent="0.2">
      <c r="A55" s="18" t="s">
        <v>110</v>
      </c>
      <c r="B55" s="19" t="s">
        <v>111</v>
      </c>
      <c r="C55" s="18">
        <v>22</v>
      </c>
    </row>
    <row r="56" spans="1:3" x14ac:dyDescent="0.2">
      <c r="A56" s="18" t="s">
        <v>112</v>
      </c>
      <c r="B56" s="19" t="s">
        <v>113</v>
      </c>
      <c r="C56" s="18">
        <v>6</v>
      </c>
    </row>
    <row r="57" spans="1:3" x14ac:dyDescent="0.2">
      <c r="A57" s="18" t="s">
        <v>114</v>
      </c>
      <c r="B57" s="19" t="s">
        <v>115</v>
      </c>
      <c r="C57" s="18">
        <v>31</v>
      </c>
    </row>
    <row r="58" spans="1:3" x14ac:dyDescent="0.2">
      <c r="A58" s="18" t="s">
        <v>116</v>
      </c>
      <c r="B58" s="19" t="s">
        <v>117</v>
      </c>
      <c r="C58" s="18">
        <v>20</v>
      </c>
    </row>
    <row r="59" spans="1:3" x14ac:dyDescent="0.2">
      <c r="A59" s="18" t="s">
        <v>118</v>
      </c>
      <c r="B59" s="19" t="s">
        <v>119</v>
      </c>
      <c r="C59" s="18">
        <v>15</v>
      </c>
    </row>
    <row r="60" spans="1:3" x14ac:dyDescent="0.2">
      <c r="A60" s="18" t="s">
        <v>120</v>
      </c>
      <c r="B60" s="19" t="s">
        <v>121</v>
      </c>
      <c r="C60" s="18">
        <v>58</v>
      </c>
    </row>
    <row r="61" spans="1:3" x14ac:dyDescent="0.2">
      <c r="A61" s="18" t="s">
        <v>122</v>
      </c>
      <c r="B61" s="19" t="s">
        <v>123</v>
      </c>
      <c r="C61" s="18">
        <v>25</v>
      </c>
    </row>
    <row r="62" spans="1:3" x14ac:dyDescent="0.2">
      <c r="A62" s="18" t="s">
        <v>124</v>
      </c>
      <c r="B62" s="19" t="s">
        <v>125</v>
      </c>
      <c r="C62" s="18">
        <v>5</v>
      </c>
    </row>
    <row r="63" spans="1:3" x14ac:dyDescent="0.2">
      <c r="A63" s="18" t="s">
        <v>126</v>
      </c>
      <c r="B63" s="19" t="s">
        <v>127</v>
      </c>
      <c r="C63" s="18">
        <v>23</v>
      </c>
    </row>
    <row r="64" spans="1:3" x14ac:dyDescent="0.2">
      <c r="A64" s="18" t="s">
        <v>128</v>
      </c>
      <c r="B64" s="19" t="s">
        <v>129</v>
      </c>
      <c r="C64" s="18">
        <v>37</v>
      </c>
    </row>
    <row r="65" spans="1:3" x14ac:dyDescent="0.2">
      <c r="A65" s="18" t="s">
        <v>130</v>
      </c>
      <c r="B65" s="19" t="s">
        <v>131</v>
      </c>
      <c r="C65" s="18">
        <v>13</v>
      </c>
    </row>
    <row r="66" spans="1:3" x14ac:dyDescent="0.2">
      <c r="A66" s="18" t="s">
        <v>132</v>
      </c>
      <c r="B66" s="19" t="s">
        <v>133</v>
      </c>
      <c r="C66" s="18">
        <v>21</v>
      </c>
    </row>
    <row r="67" spans="1:3" x14ac:dyDescent="0.2">
      <c r="A67" s="18" t="s">
        <v>134</v>
      </c>
      <c r="B67" s="19" t="s">
        <v>135</v>
      </c>
      <c r="C67" s="18">
        <v>29</v>
      </c>
    </row>
    <row r="68" spans="1:3" x14ac:dyDescent="0.2">
      <c r="A68" s="18" t="s">
        <v>136</v>
      </c>
      <c r="B68" s="19" t="s">
        <v>137</v>
      </c>
      <c r="C68" s="18">
        <v>44</v>
      </c>
    </row>
    <row r="69" spans="1:3" x14ac:dyDescent="0.2">
      <c r="A69" s="18" t="s">
        <v>138</v>
      </c>
      <c r="B69" s="19" t="s">
        <v>139</v>
      </c>
      <c r="C69" s="18">
        <v>28</v>
      </c>
    </row>
    <row r="70" spans="1:3" x14ac:dyDescent="0.2">
      <c r="A70" s="18" t="s">
        <v>140</v>
      </c>
      <c r="B70" s="19" t="s">
        <v>141</v>
      </c>
      <c r="C70" s="18">
        <v>47</v>
      </c>
    </row>
    <row r="71" spans="1:3" x14ac:dyDescent="0.2">
      <c r="A71" s="18" t="s">
        <v>142</v>
      </c>
      <c r="B71" s="19" t="s">
        <v>143</v>
      </c>
      <c r="C71" s="18">
        <v>46</v>
      </c>
    </row>
    <row r="72" spans="1:3" x14ac:dyDescent="0.2">
      <c r="A72" s="18" t="s">
        <v>144</v>
      </c>
      <c r="B72" s="19" t="s">
        <v>145</v>
      </c>
      <c r="C72" s="18">
        <v>49</v>
      </c>
    </row>
    <row r="73" spans="1:3" x14ac:dyDescent="0.2">
      <c r="A73" s="18" t="s">
        <v>146</v>
      </c>
      <c r="B73" s="19" t="s">
        <v>147</v>
      </c>
      <c r="C73" s="18">
        <v>31</v>
      </c>
    </row>
    <row r="74" spans="1:3" x14ac:dyDescent="0.2">
      <c r="A74" s="18" t="s">
        <v>148</v>
      </c>
      <c r="B74" s="19" t="s">
        <v>149</v>
      </c>
      <c r="C74" s="18">
        <v>24</v>
      </c>
    </row>
    <row r="75" spans="1:3" x14ac:dyDescent="0.2">
      <c r="A75" s="18" t="s">
        <v>150</v>
      </c>
      <c r="B75" s="19" t="s">
        <v>151</v>
      </c>
      <c r="C75" s="18">
        <v>19</v>
      </c>
    </row>
    <row r="76" spans="1:3" x14ac:dyDescent="0.2">
      <c r="A76" s="18" t="s">
        <v>152</v>
      </c>
      <c r="B76" s="19" t="s">
        <v>153</v>
      </c>
      <c r="C76" s="18">
        <v>24</v>
      </c>
    </row>
    <row r="77" spans="1:3" x14ac:dyDescent="0.2">
      <c r="A77" s="18" t="s">
        <v>154</v>
      </c>
      <c r="B77" s="19" t="s">
        <v>155</v>
      </c>
      <c r="C77" s="18">
        <v>53</v>
      </c>
    </row>
    <row r="78" spans="1:3" x14ac:dyDescent="0.2">
      <c r="A78" s="18" t="s">
        <v>156</v>
      </c>
      <c r="B78" s="19" t="s">
        <v>157</v>
      </c>
      <c r="C78" s="18">
        <v>72</v>
      </c>
    </row>
    <row r="79" spans="1:3" x14ac:dyDescent="0.2">
      <c r="A79" s="18" t="s">
        <v>158</v>
      </c>
      <c r="B79" s="19" t="s">
        <v>159</v>
      </c>
      <c r="C79" s="18">
        <v>16</v>
      </c>
    </row>
    <row r="80" spans="1:3" x14ac:dyDescent="0.2">
      <c r="A80" s="18" t="s">
        <v>160</v>
      </c>
      <c r="B80" s="19" t="s">
        <v>161</v>
      </c>
      <c r="C80" s="18">
        <v>24</v>
      </c>
    </row>
    <row r="81" spans="1:3" x14ac:dyDescent="0.2">
      <c r="A81" s="18" t="s">
        <v>162</v>
      </c>
      <c r="B81" s="19" t="s">
        <v>163</v>
      </c>
      <c r="C81" s="18">
        <v>55</v>
      </c>
    </row>
    <row r="82" spans="1:3" x14ac:dyDescent="0.2">
      <c r="A82" s="18" t="s">
        <v>164</v>
      </c>
      <c r="B82" s="19" t="s">
        <v>165</v>
      </c>
      <c r="C82" s="18">
        <v>41</v>
      </c>
    </row>
    <row r="83" spans="1:3" x14ac:dyDescent="0.2">
      <c r="A83" s="18" t="s">
        <v>166</v>
      </c>
      <c r="B83" s="19" t="s">
        <v>167</v>
      </c>
      <c r="C83" s="18">
        <v>32</v>
      </c>
    </row>
    <row r="84" spans="1:3" x14ac:dyDescent="0.2">
      <c r="A84" s="18" t="s">
        <v>168</v>
      </c>
      <c r="B84" s="19" t="s">
        <v>169</v>
      </c>
      <c r="C84" s="18">
        <v>22</v>
      </c>
    </row>
    <row r="85" spans="1:3" x14ac:dyDescent="0.2">
      <c r="A85" s="18" t="s">
        <v>170</v>
      </c>
      <c r="B85" s="19" t="s">
        <v>171</v>
      </c>
      <c r="C85" s="18">
        <v>34</v>
      </c>
    </row>
    <row r="86" spans="1:3" x14ac:dyDescent="0.2">
      <c r="A86" s="18" t="s">
        <v>172</v>
      </c>
      <c r="B86" s="19" t="s">
        <v>173</v>
      </c>
      <c r="C86" s="18">
        <v>46</v>
      </c>
    </row>
    <row r="87" spans="1:3" x14ac:dyDescent="0.2">
      <c r="A87" s="18" t="s">
        <v>174</v>
      </c>
      <c r="B87" s="19" t="s">
        <v>175</v>
      </c>
      <c r="C87" s="18">
        <v>39</v>
      </c>
    </row>
    <row r="88" spans="1:3" x14ac:dyDescent="0.2">
      <c r="A88" s="18" t="s">
        <v>176</v>
      </c>
      <c r="B88" s="19" t="s">
        <v>177</v>
      </c>
      <c r="C88" s="18">
        <v>36</v>
      </c>
    </row>
    <row r="89" spans="1:3" x14ac:dyDescent="0.2">
      <c r="A89" s="18" t="s">
        <v>178</v>
      </c>
      <c r="B89" s="19" t="s">
        <v>179</v>
      </c>
      <c r="C89" s="18">
        <v>63</v>
      </c>
    </row>
    <row r="90" spans="1:3" x14ac:dyDescent="0.2">
      <c r="A90" s="18" t="s">
        <v>180</v>
      </c>
      <c r="B90" s="19" t="s">
        <v>181</v>
      </c>
      <c r="C90" s="18">
        <v>34</v>
      </c>
    </row>
    <row r="91" spans="1:3" x14ac:dyDescent="0.2">
      <c r="A91" s="18" t="s">
        <v>182</v>
      </c>
      <c r="B91" s="19" t="s">
        <v>183</v>
      </c>
      <c r="C91" s="18">
        <v>18</v>
      </c>
    </row>
    <row r="92" spans="1:3" x14ac:dyDescent="0.2">
      <c r="A92" s="18" t="s">
        <v>184</v>
      </c>
      <c r="B92" s="19" t="s">
        <v>185</v>
      </c>
      <c r="C92" s="18">
        <v>21</v>
      </c>
    </row>
    <row r="93" spans="1:3" x14ac:dyDescent="0.2">
      <c r="A93" s="18" t="s">
        <v>186</v>
      </c>
      <c r="B93" s="19" t="s">
        <v>187</v>
      </c>
      <c r="C93" s="18">
        <v>19</v>
      </c>
    </row>
    <row r="94" spans="1:3" x14ac:dyDescent="0.2">
      <c r="A94" s="18" t="s">
        <v>188</v>
      </c>
      <c r="B94" s="19" t="s">
        <v>189</v>
      </c>
      <c r="C94" s="18">
        <v>10</v>
      </c>
    </row>
    <row r="95" spans="1:3" x14ac:dyDescent="0.2">
      <c r="A95" s="18" t="s">
        <v>190</v>
      </c>
      <c r="B95" s="19" t="s">
        <v>191</v>
      </c>
      <c r="C95" s="18">
        <v>40</v>
      </c>
    </row>
    <row r="96" spans="1:3" x14ac:dyDescent="0.2">
      <c r="A96" s="18" t="s">
        <v>192</v>
      </c>
      <c r="B96" s="19" t="s">
        <v>193</v>
      </c>
      <c r="C96" s="18">
        <v>29</v>
      </c>
    </row>
    <row r="97" spans="1:3" x14ac:dyDescent="0.2">
      <c r="A97" s="18" t="s">
        <v>194</v>
      </c>
      <c r="B97" s="19" t="s">
        <v>195</v>
      </c>
      <c r="C97" s="18">
        <v>41</v>
      </c>
    </row>
    <row r="98" spans="1:3" x14ac:dyDescent="0.2">
      <c r="A98" s="18" t="s">
        <v>196</v>
      </c>
      <c r="B98" s="19" t="s">
        <v>197</v>
      </c>
      <c r="C98" s="18">
        <v>39</v>
      </c>
    </row>
    <row r="99" spans="1:3" x14ac:dyDescent="0.2">
      <c r="A99" s="18" t="s">
        <v>198</v>
      </c>
      <c r="B99" s="19" t="s">
        <v>199</v>
      </c>
      <c r="C99" s="18">
        <v>47</v>
      </c>
    </row>
    <row r="100" spans="1:3" x14ac:dyDescent="0.2">
      <c r="A100" s="18" t="s">
        <v>200</v>
      </c>
      <c r="B100" s="19" t="s">
        <v>201</v>
      </c>
      <c r="C100" s="18">
        <v>56</v>
      </c>
    </row>
    <row r="101" spans="1:3" x14ac:dyDescent="0.2">
      <c r="A101" s="18" t="s">
        <v>202</v>
      </c>
      <c r="B101" s="19" t="s">
        <v>203</v>
      </c>
      <c r="C101" s="18">
        <v>50</v>
      </c>
    </row>
    <row r="102" spans="1:3" x14ac:dyDescent="0.2">
      <c r="A102" s="18" t="s">
        <v>204</v>
      </c>
      <c r="B102" s="19" t="s">
        <v>205</v>
      </c>
      <c r="C102" s="18">
        <v>188</v>
      </c>
    </row>
    <row r="103" spans="1:3" x14ac:dyDescent="0.2">
      <c r="A103" s="18" t="s">
        <v>206</v>
      </c>
      <c r="B103" s="19" t="s">
        <v>207</v>
      </c>
      <c r="C103" s="18">
        <v>97</v>
      </c>
    </row>
    <row r="104" spans="1:3" x14ac:dyDescent="0.2">
      <c r="A104" s="20" t="s">
        <v>208</v>
      </c>
      <c r="B104" s="21" t="s">
        <v>209</v>
      </c>
      <c r="C104" s="20">
        <v>273</v>
      </c>
    </row>
    <row r="105" spans="1:3" s="64" customFormat="1" ht="30" customHeight="1" x14ac:dyDescent="0.2">
      <c r="A105" s="124" t="s">
        <v>237</v>
      </c>
      <c r="B105" s="124"/>
      <c r="C105" s="124"/>
    </row>
    <row r="106" spans="1:3" x14ac:dyDescent="0.2">
      <c r="A106" s="126" t="s">
        <v>251</v>
      </c>
      <c r="B106" s="126"/>
      <c r="C106" s="126"/>
    </row>
    <row r="107" spans="1:3" s="64" customFormat="1" ht="30" customHeight="1" x14ac:dyDescent="0.2">
      <c r="A107" s="102" t="s">
        <v>253</v>
      </c>
      <c r="B107" s="102"/>
      <c r="C107" s="102"/>
    </row>
  </sheetData>
  <mergeCells count="4">
    <mergeCell ref="A105:C105"/>
    <mergeCell ref="A106:C106"/>
    <mergeCell ref="A107:C107"/>
    <mergeCell ref="A1: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7"/>
  <sheetViews>
    <sheetView zoomScaleNormal="100" workbookViewId="0">
      <selection sqref="A1:D1"/>
    </sheetView>
  </sheetViews>
  <sheetFormatPr baseColWidth="10" defaultColWidth="11.5703125" defaultRowHeight="12.75" x14ac:dyDescent="0.2"/>
  <cols>
    <col min="1" max="1" width="16.7109375" style="34" customWidth="1"/>
    <col min="2" max="4" width="35.7109375" style="34" customWidth="1"/>
    <col min="5" max="16384" width="11.5703125" style="61"/>
  </cols>
  <sheetData>
    <row r="1" spans="1:4" x14ac:dyDescent="0.2">
      <c r="A1" s="123" t="s">
        <v>238</v>
      </c>
      <c r="B1" s="123"/>
      <c r="C1" s="123"/>
      <c r="D1" s="123"/>
    </row>
    <row r="2" spans="1:4" x14ac:dyDescent="0.2">
      <c r="A2" s="12"/>
      <c r="B2" s="12"/>
    </row>
    <row r="3" spans="1:4" ht="45" customHeight="1" x14ac:dyDescent="0.2">
      <c r="A3" s="22" t="s">
        <v>6</v>
      </c>
      <c r="B3" s="22" t="s">
        <v>239</v>
      </c>
      <c r="C3" s="22" t="s">
        <v>213</v>
      </c>
      <c r="D3" s="22" t="s">
        <v>240</v>
      </c>
    </row>
    <row r="4" spans="1:4" x14ac:dyDescent="0.2">
      <c r="A4" s="18" t="s">
        <v>8</v>
      </c>
      <c r="B4" s="18" t="s">
        <v>9</v>
      </c>
      <c r="C4" s="3">
        <v>30558</v>
      </c>
      <c r="D4" s="3">
        <v>7</v>
      </c>
    </row>
    <row r="5" spans="1:4" x14ac:dyDescent="0.2">
      <c r="A5" s="18" t="s">
        <v>10</v>
      </c>
      <c r="B5" s="18" t="s">
        <v>11</v>
      </c>
      <c r="C5" s="3">
        <v>19014</v>
      </c>
      <c r="D5" s="3">
        <v>3</v>
      </c>
    </row>
    <row r="6" spans="1:4" x14ac:dyDescent="0.2">
      <c r="A6" s="18" t="s">
        <v>12</v>
      </c>
      <c r="B6" s="18" t="s">
        <v>13</v>
      </c>
      <c r="C6" s="3">
        <v>16379</v>
      </c>
      <c r="D6" s="3">
        <v>18</v>
      </c>
    </row>
    <row r="7" spans="1:4" x14ac:dyDescent="0.2">
      <c r="A7" s="18" t="s">
        <v>14</v>
      </c>
      <c r="B7" s="18" t="s">
        <v>15</v>
      </c>
      <c r="C7" s="3">
        <v>9341</v>
      </c>
      <c r="D7" s="3">
        <v>25</v>
      </c>
    </row>
    <row r="8" spans="1:4" x14ac:dyDescent="0.2">
      <c r="A8" s="18" t="s">
        <v>16</v>
      </c>
      <c r="B8" s="18" t="s">
        <v>17</v>
      </c>
      <c r="C8" s="3">
        <v>7830</v>
      </c>
      <c r="D8" s="3">
        <v>23</v>
      </c>
    </row>
    <row r="9" spans="1:4" x14ac:dyDescent="0.2">
      <c r="A9" s="18" t="s">
        <v>18</v>
      </c>
      <c r="B9" s="18" t="s">
        <v>19</v>
      </c>
      <c r="C9" s="3">
        <v>47433</v>
      </c>
      <c r="D9" s="3">
        <v>12</v>
      </c>
    </row>
    <row r="10" spans="1:4" x14ac:dyDescent="0.2">
      <c r="A10" s="18" t="s">
        <v>20</v>
      </c>
      <c r="B10" s="18" t="s">
        <v>21</v>
      </c>
      <c r="C10" s="3">
        <v>21438</v>
      </c>
      <c r="D10" s="3">
        <v>27</v>
      </c>
    </row>
    <row r="11" spans="1:4" x14ac:dyDescent="0.2">
      <c r="A11" s="18" t="s">
        <v>22</v>
      </c>
      <c r="B11" s="18" t="s">
        <v>23</v>
      </c>
      <c r="C11" s="3">
        <v>10333</v>
      </c>
      <c r="D11" s="3">
        <v>-2</v>
      </c>
    </row>
    <row r="12" spans="1:4" x14ac:dyDescent="0.2">
      <c r="A12" s="18" t="s">
        <v>24</v>
      </c>
      <c r="B12" s="18" t="s">
        <v>25</v>
      </c>
      <c r="C12" s="3">
        <v>9778</v>
      </c>
      <c r="D12" s="3">
        <v>30</v>
      </c>
    </row>
    <row r="13" spans="1:4" x14ac:dyDescent="0.2">
      <c r="A13" s="18" t="s">
        <v>26</v>
      </c>
      <c r="B13" s="18" t="s">
        <v>27</v>
      </c>
      <c r="C13" s="3">
        <v>12765</v>
      </c>
      <c r="D13" s="3">
        <v>8</v>
      </c>
    </row>
    <row r="14" spans="1:4" x14ac:dyDescent="0.2">
      <c r="A14" s="18" t="s">
        <v>28</v>
      </c>
      <c r="B14" s="18" t="s">
        <v>29</v>
      </c>
      <c r="C14" s="3">
        <v>19267</v>
      </c>
      <c r="D14" s="3">
        <v>32</v>
      </c>
    </row>
    <row r="15" spans="1:4" x14ac:dyDescent="0.2">
      <c r="A15" s="18" t="s">
        <v>30</v>
      </c>
      <c r="B15" s="18" t="s">
        <v>31</v>
      </c>
      <c r="C15" s="3">
        <v>16851</v>
      </c>
      <c r="D15" s="3">
        <v>29</v>
      </c>
    </row>
    <row r="16" spans="1:4" x14ac:dyDescent="0.2">
      <c r="A16" s="18" t="s">
        <v>32</v>
      </c>
      <c r="B16" s="18" t="s">
        <v>33</v>
      </c>
      <c r="C16" s="3">
        <v>86208</v>
      </c>
      <c r="D16" s="3">
        <v>-3</v>
      </c>
    </row>
    <row r="17" spans="1:4" x14ac:dyDescent="0.2">
      <c r="A17" s="18" t="s">
        <v>34</v>
      </c>
      <c r="B17" s="18" t="s">
        <v>35</v>
      </c>
      <c r="C17" s="3">
        <v>30693</v>
      </c>
      <c r="D17" s="3">
        <v>15</v>
      </c>
    </row>
    <row r="18" spans="1:4" x14ac:dyDescent="0.2">
      <c r="A18" s="18" t="s">
        <v>36</v>
      </c>
      <c r="B18" s="18" t="s">
        <v>37</v>
      </c>
      <c r="C18" s="3">
        <v>8868</v>
      </c>
      <c r="D18" s="3">
        <v>31</v>
      </c>
    </row>
    <row r="19" spans="1:4" x14ac:dyDescent="0.2">
      <c r="A19" s="18" t="s">
        <v>38</v>
      </c>
      <c r="B19" s="18" t="s">
        <v>39</v>
      </c>
      <c r="C19" s="3">
        <v>17816</v>
      </c>
      <c r="D19" s="3">
        <v>16</v>
      </c>
    </row>
    <row r="20" spans="1:4" x14ac:dyDescent="0.2">
      <c r="A20" s="18" t="s">
        <v>40</v>
      </c>
      <c r="B20" s="18" t="s">
        <v>41</v>
      </c>
      <c r="C20" s="3">
        <v>38079</v>
      </c>
      <c r="D20" s="3">
        <v>40</v>
      </c>
    </row>
    <row r="21" spans="1:4" x14ac:dyDescent="0.2">
      <c r="A21" s="18" t="s">
        <v>42</v>
      </c>
      <c r="B21" s="18" t="s">
        <v>43</v>
      </c>
      <c r="C21" s="3">
        <v>12090</v>
      </c>
      <c r="D21" s="3">
        <v>12</v>
      </c>
    </row>
    <row r="22" spans="1:4" x14ac:dyDescent="0.2">
      <c r="A22" s="18" t="s">
        <v>44</v>
      </c>
      <c r="B22" s="18" t="s">
        <v>45</v>
      </c>
      <c r="C22" s="3">
        <v>12811</v>
      </c>
      <c r="D22" s="3">
        <v>26</v>
      </c>
    </row>
    <row r="23" spans="1:4" x14ac:dyDescent="0.2">
      <c r="A23" s="18" t="s">
        <v>46</v>
      </c>
      <c r="B23" s="18" t="s">
        <v>47</v>
      </c>
      <c r="C23" s="3">
        <v>21004</v>
      </c>
      <c r="D23" s="3">
        <v>3</v>
      </c>
    </row>
    <row r="24" spans="1:4" x14ac:dyDescent="0.2">
      <c r="A24" s="18" t="s">
        <v>48</v>
      </c>
      <c r="B24" s="18" t="s">
        <v>49</v>
      </c>
      <c r="C24" s="3">
        <v>29413</v>
      </c>
      <c r="D24" s="3">
        <v>32</v>
      </c>
    </row>
    <row r="25" spans="1:4" x14ac:dyDescent="0.2">
      <c r="A25" s="18" t="s">
        <v>50</v>
      </c>
      <c r="B25" s="18" t="s">
        <v>51</v>
      </c>
      <c r="C25" s="3">
        <v>6935</v>
      </c>
      <c r="D25" s="3">
        <v>31</v>
      </c>
    </row>
    <row r="26" spans="1:4" x14ac:dyDescent="0.2">
      <c r="A26" s="18" t="s">
        <v>52</v>
      </c>
      <c r="B26" s="18" t="s">
        <v>53</v>
      </c>
      <c r="C26" s="3">
        <v>23426</v>
      </c>
      <c r="D26" s="3">
        <v>36</v>
      </c>
    </row>
    <row r="27" spans="1:4" x14ac:dyDescent="0.2">
      <c r="A27" s="18" t="s">
        <v>54</v>
      </c>
      <c r="B27" s="18" t="s">
        <v>55</v>
      </c>
      <c r="C27" s="3">
        <v>19301</v>
      </c>
      <c r="D27" s="3">
        <v>-5</v>
      </c>
    </row>
    <row r="28" spans="1:4" x14ac:dyDescent="0.2">
      <c r="A28" s="18" t="s">
        <v>56</v>
      </c>
      <c r="B28" s="18" t="s">
        <v>57</v>
      </c>
      <c r="C28" s="3">
        <v>23978</v>
      </c>
      <c r="D28" s="3">
        <v>15</v>
      </c>
    </row>
    <row r="29" spans="1:4" x14ac:dyDescent="0.2">
      <c r="A29" s="18" t="s">
        <v>58</v>
      </c>
      <c r="B29" s="18" t="s">
        <v>59</v>
      </c>
      <c r="C29" s="3">
        <v>22181</v>
      </c>
      <c r="D29" s="3">
        <v>4</v>
      </c>
    </row>
    <row r="30" spans="1:4" x14ac:dyDescent="0.2">
      <c r="A30" s="18" t="s">
        <v>60</v>
      </c>
      <c r="B30" s="18" t="s">
        <v>61</v>
      </c>
      <c r="C30" s="3">
        <v>18016</v>
      </c>
      <c r="D30" s="3">
        <v>1</v>
      </c>
    </row>
    <row r="31" spans="1:4" x14ac:dyDescent="0.2">
      <c r="A31" s="18" t="s">
        <v>62</v>
      </c>
      <c r="B31" s="18" t="s">
        <v>63</v>
      </c>
      <c r="C31" s="3">
        <v>43844</v>
      </c>
      <c r="D31" s="3">
        <v>22</v>
      </c>
    </row>
    <row r="32" spans="1:4" x14ac:dyDescent="0.2">
      <c r="A32" s="18" t="s">
        <v>64</v>
      </c>
      <c r="B32" s="18" t="s">
        <v>65</v>
      </c>
      <c r="C32" s="3">
        <v>10052</v>
      </c>
      <c r="D32" s="3">
        <v>22</v>
      </c>
    </row>
    <row r="33" spans="1:4" x14ac:dyDescent="0.2">
      <c r="A33" s="18" t="s">
        <v>66</v>
      </c>
      <c r="B33" s="18" t="s">
        <v>67</v>
      </c>
      <c r="C33" s="3">
        <v>9315</v>
      </c>
      <c r="D33" s="3">
        <v>23</v>
      </c>
    </row>
    <row r="34" spans="1:4" x14ac:dyDescent="0.2">
      <c r="A34" s="18" t="s">
        <v>68</v>
      </c>
      <c r="B34" s="18" t="s">
        <v>69</v>
      </c>
      <c r="C34" s="3">
        <v>36526</v>
      </c>
      <c r="D34" s="3">
        <v>16</v>
      </c>
    </row>
    <row r="35" spans="1:4" x14ac:dyDescent="0.2">
      <c r="A35" s="18" t="s">
        <v>70</v>
      </c>
      <c r="B35" s="18" t="s">
        <v>71</v>
      </c>
      <c r="C35" s="3">
        <v>56788</v>
      </c>
      <c r="D35" s="3">
        <v>-3</v>
      </c>
    </row>
    <row r="36" spans="1:4" x14ac:dyDescent="0.2">
      <c r="A36" s="18" t="s">
        <v>72</v>
      </c>
      <c r="B36" s="18" t="s">
        <v>73</v>
      </c>
      <c r="C36" s="3">
        <v>12203</v>
      </c>
      <c r="D36" s="3">
        <v>31</v>
      </c>
    </row>
    <row r="37" spans="1:4" x14ac:dyDescent="0.2">
      <c r="A37" s="18" t="s">
        <v>74</v>
      </c>
      <c r="B37" s="18" t="s">
        <v>75</v>
      </c>
      <c r="C37" s="3">
        <v>74815</v>
      </c>
      <c r="D37" s="3">
        <v>10</v>
      </c>
    </row>
    <row r="38" spans="1:4" x14ac:dyDescent="0.2">
      <c r="A38" s="18" t="s">
        <v>76</v>
      </c>
      <c r="B38" s="18" t="s">
        <v>77</v>
      </c>
      <c r="C38" s="3">
        <v>57217</v>
      </c>
      <c r="D38" s="3">
        <v>23</v>
      </c>
    </row>
    <row r="39" spans="1:4" x14ac:dyDescent="0.2">
      <c r="A39" s="18" t="s">
        <v>78</v>
      </c>
      <c r="B39" s="18" t="s">
        <v>79</v>
      </c>
      <c r="C39" s="3">
        <v>43497</v>
      </c>
      <c r="D39" s="3">
        <v>6</v>
      </c>
    </row>
    <row r="40" spans="1:4" x14ac:dyDescent="0.2">
      <c r="A40" s="18" t="s">
        <v>80</v>
      </c>
      <c r="B40" s="18" t="s">
        <v>81</v>
      </c>
      <c r="C40" s="3">
        <v>11198</v>
      </c>
      <c r="D40" s="3">
        <v>19</v>
      </c>
    </row>
    <row r="41" spans="1:4" x14ac:dyDescent="0.2">
      <c r="A41" s="18" t="s">
        <v>82</v>
      </c>
      <c r="B41" s="18" t="s">
        <v>83</v>
      </c>
      <c r="C41" s="3">
        <v>26690</v>
      </c>
      <c r="D41" s="3">
        <v>10</v>
      </c>
    </row>
    <row r="42" spans="1:4" x14ac:dyDescent="0.2">
      <c r="A42" s="18" t="s">
        <v>84</v>
      </c>
      <c r="B42" s="18" t="s">
        <v>85</v>
      </c>
      <c r="C42" s="3">
        <v>52109</v>
      </c>
      <c r="D42" s="3">
        <v>-2</v>
      </c>
    </row>
    <row r="43" spans="1:4" x14ac:dyDescent="0.2">
      <c r="A43" s="18" t="s">
        <v>86</v>
      </c>
      <c r="B43" s="18" t="s">
        <v>87</v>
      </c>
      <c r="C43" s="3">
        <v>11381</v>
      </c>
      <c r="D43" s="3">
        <v>11</v>
      </c>
    </row>
    <row r="44" spans="1:4" x14ac:dyDescent="0.2">
      <c r="A44" s="18" t="s">
        <v>88</v>
      </c>
      <c r="B44" s="18" t="s">
        <v>89</v>
      </c>
      <c r="C44" s="3">
        <v>25677</v>
      </c>
      <c r="D44" s="3">
        <v>30</v>
      </c>
    </row>
    <row r="45" spans="1:4" x14ac:dyDescent="0.2">
      <c r="A45" s="18" t="s">
        <v>90</v>
      </c>
      <c r="B45" s="18" t="s">
        <v>91</v>
      </c>
      <c r="C45" s="3">
        <v>12658</v>
      </c>
      <c r="D45" s="3">
        <v>4</v>
      </c>
    </row>
    <row r="46" spans="1:4" x14ac:dyDescent="0.2">
      <c r="A46" s="18" t="s">
        <v>92</v>
      </c>
      <c r="B46" s="18" t="s">
        <v>93</v>
      </c>
      <c r="C46" s="3">
        <v>34561</v>
      </c>
      <c r="D46" s="3">
        <v>8</v>
      </c>
    </row>
    <row r="47" spans="1:4" x14ac:dyDescent="0.2">
      <c r="A47" s="18" t="s">
        <v>94</v>
      </c>
      <c r="B47" s="18" t="s">
        <v>95</v>
      </c>
      <c r="C47" s="3">
        <v>13599</v>
      </c>
      <c r="D47" s="3">
        <v>22</v>
      </c>
    </row>
    <row r="48" spans="1:4" x14ac:dyDescent="0.2">
      <c r="A48" s="18" t="s">
        <v>96</v>
      </c>
      <c r="B48" s="18" t="s">
        <v>97</v>
      </c>
      <c r="C48" s="3">
        <v>57432</v>
      </c>
      <c r="D48" s="3">
        <v>9</v>
      </c>
    </row>
    <row r="49" spans="1:4" x14ac:dyDescent="0.2">
      <c r="A49" s="18" t="s">
        <v>98</v>
      </c>
      <c r="B49" s="18" t="s">
        <v>99</v>
      </c>
      <c r="C49" s="3">
        <v>26384</v>
      </c>
      <c r="D49" s="3">
        <v>2</v>
      </c>
    </row>
    <row r="50" spans="1:4" x14ac:dyDescent="0.2">
      <c r="A50" s="18" t="s">
        <v>100</v>
      </c>
      <c r="B50" s="18" t="s">
        <v>101</v>
      </c>
      <c r="C50" s="3">
        <v>11284</v>
      </c>
      <c r="D50" s="3">
        <v>35</v>
      </c>
    </row>
    <row r="51" spans="1:4" x14ac:dyDescent="0.2">
      <c r="A51" s="18" t="s">
        <v>102</v>
      </c>
      <c r="B51" s="18" t="s">
        <v>103</v>
      </c>
      <c r="C51" s="3">
        <v>17012</v>
      </c>
      <c r="D51" s="3">
        <v>26</v>
      </c>
    </row>
    <row r="52" spans="1:4" x14ac:dyDescent="0.2">
      <c r="A52" s="18" t="s">
        <v>104</v>
      </c>
      <c r="B52" s="18" t="s">
        <v>105</v>
      </c>
      <c r="C52" s="3">
        <v>4898</v>
      </c>
      <c r="D52" s="3">
        <v>27</v>
      </c>
    </row>
    <row r="53" spans="1:4" x14ac:dyDescent="0.2">
      <c r="A53" s="18" t="s">
        <v>106</v>
      </c>
      <c r="B53" s="18" t="s">
        <v>107</v>
      </c>
      <c r="C53" s="3">
        <v>38131</v>
      </c>
      <c r="D53" s="3">
        <v>8</v>
      </c>
    </row>
    <row r="54" spans="1:4" x14ac:dyDescent="0.2">
      <c r="A54" s="18" t="s">
        <v>108</v>
      </c>
      <c r="B54" s="18" t="s">
        <v>109</v>
      </c>
      <c r="C54" s="3">
        <v>25141</v>
      </c>
      <c r="D54" s="3">
        <v>22</v>
      </c>
    </row>
    <row r="55" spans="1:4" x14ac:dyDescent="0.2">
      <c r="A55" s="18" t="s">
        <v>110</v>
      </c>
      <c r="B55" s="18" t="s">
        <v>111</v>
      </c>
      <c r="C55" s="3">
        <v>20348</v>
      </c>
      <c r="D55" s="3">
        <v>-9</v>
      </c>
    </row>
    <row r="56" spans="1:4" x14ac:dyDescent="0.2">
      <c r="A56" s="18" t="s">
        <v>112</v>
      </c>
      <c r="B56" s="18" t="s">
        <v>113</v>
      </c>
      <c r="C56" s="3">
        <v>6932</v>
      </c>
      <c r="D56" s="3">
        <v>7</v>
      </c>
    </row>
    <row r="57" spans="1:4" x14ac:dyDescent="0.2">
      <c r="A57" s="18" t="s">
        <v>114</v>
      </c>
      <c r="B57" s="18" t="s">
        <v>115</v>
      </c>
      <c r="C57" s="3">
        <v>15178</v>
      </c>
      <c r="D57" s="3">
        <v>10</v>
      </c>
    </row>
    <row r="58" spans="1:4" x14ac:dyDescent="0.2">
      <c r="A58" s="18" t="s">
        <v>116</v>
      </c>
      <c r="B58" s="18" t="s">
        <v>117</v>
      </c>
      <c r="C58" s="3">
        <v>24297</v>
      </c>
      <c r="D58" s="3">
        <v>-9</v>
      </c>
    </row>
    <row r="59" spans="1:4" x14ac:dyDescent="0.2">
      <c r="A59" s="18" t="s">
        <v>118</v>
      </c>
      <c r="B59" s="18" t="s">
        <v>119</v>
      </c>
      <c r="C59" s="3">
        <v>8242</v>
      </c>
      <c r="D59" s="3">
        <v>4</v>
      </c>
    </row>
    <row r="60" spans="1:4" x14ac:dyDescent="0.2">
      <c r="A60" s="18" t="s">
        <v>120</v>
      </c>
      <c r="B60" s="18" t="s">
        <v>121</v>
      </c>
      <c r="C60" s="3">
        <v>42554</v>
      </c>
      <c r="D60" s="3">
        <v>37</v>
      </c>
    </row>
    <row r="61" spans="1:4" x14ac:dyDescent="0.2">
      <c r="A61" s="18" t="s">
        <v>122</v>
      </c>
      <c r="B61" s="18" t="s">
        <v>123</v>
      </c>
      <c r="C61" s="3">
        <v>41912</v>
      </c>
      <c r="D61" s="3">
        <v>-1</v>
      </c>
    </row>
    <row r="62" spans="1:4" x14ac:dyDescent="0.2">
      <c r="A62" s="18" t="s">
        <v>124</v>
      </c>
      <c r="B62" s="18" t="s">
        <v>125</v>
      </c>
      <c r="C62" s="3">
        <v>10606</v>
      </c>
      <c r="D62" s="3">
        <v>26</v>
      </c>
    </row>
    <row r="63" spans="1:4" x14ac:dyDescent="0.2">
      <c r="A63" s="18" t="s">
        <v>126</v>
      </c>
      <c r="B63" s="18" t="s">
        <v>127</v>
      </c>
      <c r="C63" s="3">
        <v>93666</v>
      </c>
      <c r="D63" s="3">
        <v>-12</v>
      </c>
    </row>
    <row r="64" spans="1:4" x14ac:dyDescent="0.2">
      <c r="A64" s="18" t="s">
        <v>128</v>
      </c>
      <c r="B64" s="18" t="s">
        <v>129</v>
      </c>
      <c r="C64" s="3">
        <v>27229</v>
      </c>
      <c r="D64" s="3">
        <v>-10</v>
      </c>
    </row>
    <row r="65" spans="1:4" x14ac:dyDescent="0.2">
      <c r="A65" s="18" t="s">
        <v>130</v>
      </c>
      <c r="B65" s="18" t="s">
        <v>131</v>
      </c>
      <c r="C65" s="3">
        <v>11940</v>
      </c>
      <c r="D65" s="3">
        <v>12</v>
      </c>
    </row>
    <row r="66" spans="1:4" x14ac:dyDescent="0.2">
      <c r="A66" s="18" t="s">
        <v>132</v>
      </c>
      <c r="B66" s="18" t="s">
        <v>133</v>
      </c>
      <c r="C66" s="3">
        <v>57324</v>
      </c>
      <c r="D66" s="3">
        <v>-1</v>
      </c>
    </row>
    <row r="67" spans="1:4" x14ac:dyDescent="0.2">
      <c r="A67" s="18" t="s">
        <v>134</v>
      </c>
      <c r="B67" s="18" t="s">
        <v>135</v>
      </c>
      <c r="C67" s="3">
        <v>29799</v>
      </c>
      <c r="D67" s="3">
        <v>6</v>
      </c>
    </row>
    <row r="68" spans="1:4" x14ac:dyDescent="0.2">
      <c r="A68" s="18" t="s">
        <v>136</v>
      </c>
      <c r="B68" s="18" t="s">
        <v>137</v>
      </c>
      <c r="C68" s="3">
        <v>35867</v>
      </c>
      <c r="D68" s="3">
        <v>23</v>
      </c>
    </row>
    <row r="69" spans="1:4" x14ac:dyDescent="0.2">
      <c r="A69" s="18" t="s">
        <v>138</v>
      </c>
      <c r="B69" s="18" t="s">
        <v>139</v>
      </c>
      <c r="C69" s="3">
        <v>13360</v>
      </c>
      <c r="D69" s="3">
        <v>25</v>
      </c>
    </row>
    <row r="70" spans="1:4" x14ac:dyDescent="0.2">
      <c r="A70" s="18" t="s">
        <v>140</v>
      </c>
      <c r="B70" s="18" t="s">
        <v>141</v>
      </c>
      <c r="C70" s="3">
        <v>28607</v>
      </c>
      <c r="D70" s="3">
        <v>35</v>
      </c>
    </row>
    <row r="71" spans="1:4" x14ac:dyDescent="0.2">
      <c r="A71" s="18" t="s">
        <v>142</v>
      </c>
      <c r="B71" s="18" t="s">
        <v>143</v>
      </c>
      <c r="C71" s="3">
        <v>48089</v>
      </c>
      <c r="D71" s="3">
        <v>-1</v>
      </c>
    </row>
    <row r="72" spans="1:4" x14ac:dyDescent="0.2">
      <c r="A72" s="18" t="s">
        <v>144</v>
      </c>
      <c r="B72" s="18" t="s">
        <v>145</v>
      </c>
      <c r="C72" s="3">
        <v>34543</v>
      </c>
      <c r="D72" s="3">
        <v>6</v>
      </c>
    </row>
    <row r="73" spans="1:4" x14ac:dyDescent="0.2">
      <c r="A73" s="18" t="s">
        <v>146</v>
      </c>
      <c r="B73" s="18" t="s">
        <v>147</v>
      </c>
      <c r="C73" s="3">
        <v>59092</v>
      </c>
      <c r="D73" s="3">
        <v>-18</v>
      </c>
    </row>
    <row r="74" spans="1:4" x14ac:dyDescent="0.2">
      <c r="A74" s="18" t="s">
        <v>148</v>
      </c>
      <c r="B74" s="18" t="s">
        <v>149</v>
      </c>
      <c r="C74" s="3">
        <v>9872</v>
      </c>
      <c r="D74" s="3">
        <v>7</v>
      </c>
    </row>
    <row r="75" spans="1:4" x14ac:dyDescent="0.2">
      <c r="A75" s="18" t="s">
        <v>150</v>
      </c>
      <c r="B75" s="18" t="s">
        <v>151</v>
      </c>
      <c r="C75" s="3">
        <v>26633</v>
      </c>
      <c r="D75" s="3">
        <v>16</v>
      </c>
    </row>
    <row r="76" spans="1:4" x14ac:dyDescent="0.2">
      <c r="A76" s="18" t="s">
        <v>152</v>
      </c>
      <c r="B76" s="18" t="s">
        <v>153</v>
      </c>
      <c r="C76" s="3">
        <v>24452</v>
      </c>
      <c r="D76" s="3">
        <v>5</v>
      </c>
    </row>
    <row r="77" spans="1:4" x14ac:dyDescent="0.2">
      <c r="A77" s="18" t="s">
        <v>154</v>
      </c>
      <c r="B77" s="18" t="s">
        <v>155</v>
      </c>
      <c r="C77" s="3">
        <v>18453</v>
      </c>
      <c r="D77" s="3">
        <v>12</v>
      </c>
    </row>
    <row r="78" spans="1:4" x14ac:dyDescent="0.2">
      <c r="A78" s="18" t="s">
        <v>156</v>
      </c>
      <c r="B78" s="18" t="s">
        <v>157</v>
      </c>
      <c r="C78" s="3">
        <v>29902</v>
      </c>
      <c r="D78" s="3">
        <v>-7</v>
      </c>
    </row>
    <row r="79" spans="1:4" x14ac:dyDescent="0.2">
      <c r="A79" s="18" t="s">
        <v>158</v>
      </c>
      <c r="B79" s="18" t="s">
        <v>159</v>
      </c>
      <c r="C79" s="3">
        <v>48859</v>
      </c>
      <c r="D79" s="3">
        <v>-51</v>
      </c>
    </row>
    <row r="80" spans="1:4" x14ac:dyDescent="0.2">
      <c r="A80" s="18" t="s">
        <v>160</v>
      </c>
      <c r="B80" s="18" t="s">
        <v>161</v>
      </c>
      <c r="C80" s="3">
        <v>43747</v>
      </c>
      <c r="D80" s="3">
        <v>0</v>
      </c>
    </row>
    <row r="81" spans="1:4" x14ac:dyDescent="0.2">
      <c r="A81" s="18" t="s">
        <v>162</v>
      </c>
      <c r="B81" s="18" t="s">
        <v>163</v>
      </c>
      <c r="C81" s="3">
        <v>44220</v>
      </c>
      <c r="D81" s="3">
        <v>-20</v>
      </c>
    </row>
    <row r="82" spans="1:4" x14ac:dyDescent="0.2">
      <c r="A82" s="18" t="s">
        <v>164</v>
      </c>
      <c r="B82" s="18" t="s">
        <v>165</v>
      </c>
      <c r="C82" s="3">
        <v>40202</v>
      </c>
      <c r="D82" s="3">
        <v>-33</v>
      </c>
    </row>
    <row r="83" spans="1:4" x14ac:dyDescent="0.2">
      <c r="A83" s="18" t="s">
        <v>166</v>
      </c>
      <c r="B83" s="18" t="s">
        <v>167</v>
      </c>
      <c r="C83" s="3">
        <v>19155</v>
      </c>
      <c r="D83" s="3">
        <v>14</v>
      </c>
    </row>
    <row r="84" spans="1:4" x14ac:dyDescent="0.2">
      <c r="A84" s="18" t="s">
        <v>168</v>
      </c>
      <c r="B84" s="18" t="s">
        <v>169</v>
      </c>
      <c r="C84" s="3">
        <v>24795</v>
      </c>
      <c r="D84" s="3">
        <v>4</v>
      </c>
    </row>
    <row r="85" spans="1:4" x14ac:dyDescent="0.2">
      <c r="A85" s="18" t="s">
        <v>170</v>
      </c>
      <c r="B85" s="18" t="s">
        <v>171</v>
      </c>
      <c r="C85" s="3">
        <v>20864</v>
      </c>
      <c r="D85" s="3">
        <v>17</v>
      </c>
    </row>
    <row r="86" spans="1:4" x14ac:dyDescent="0.2">
      <c r="A86" s="18" t="s">
        <v>172</v>
      </c>
      <c r="B86" s="18" t="s">
        <v>173</v>
      </c>
      <c r="C86" s="3">
        <v>13420</v>
      </c>
      <c r="D86" s="3">
        <v>22</v>
      </c>
    </row>
    <row r="87" spans="1:4" x14ac:dyDescent="0.2">
      <c r="A87" s="18" t="s">
        <v>174</v>
      </c>
      <c r="B87" s="18" t="s">
        <v>175</v>
      </c>
      <c r="C87" s="3">
        <v>56411</v>
      </c>
      <c r="D87" s="3">
        <v>26</v>
      </c>
    </row>
    <row r="88" spans="1:4" x14ac:dyDescent="0.2">
      <c r="A88" s="18" t="s">
        <v>176</v>
      </c>
      <c r="B88" s="18" t="s">
        <v>177</v>
      </c>
      <c r="C88" s="3">
        <v>24822</v>
      </c>
      <c r="D88" s="3">
        <v>12</v>
      </c>
    </row>
    <row r="89" spans="1:4" x14ac:dyDescent="0.2">
      <c r="A89" s="18" t="s">
        <v>178</v>
      </c>
      <c r="B89" s="18" t="s">
        <v>179</v>
      </c>
      <c r="C89" s="3">
        <v>39305</v>
      </c>
      <c r="D89" s="3">
        <v>37</v>
      </c>
    </row>
    <row r="90" spans="1:4" x14ac:dyDescent="0.2">
      <c r="A90" s="18" t="s">
        <v>180</v>
      </c>
      <c r="B90" s="18" t="s">
        <v>181</v>
      </c>
      <c r="C90" s="3">
        <v>19262</v>
      </c>
      <c r="D90" s="3">
        <v>13</v>
      </c>
    </row>
    <row r="91" spans="1:4" x14ac:dyDescent="0.2">
      <c r="A91" s="18" t="s">
        <v>182</v>
      </c>
      <c r="B91" s="18" t="s">
        <v>183</v>
      </c>
      <c r="C91" s="3">
        <v>20302</v>
      </c>
      <c r="D91" s="3">
        <v>9</v>
      </c>
    </row>
    <row r="92" spans="1:4" x14ac:dyDescent="0.2">
      <c r="A92" s="18" t="s">
        <v>184</v>
      </c>
      <c r="B92" s="18" t="s">
        <v>185</v>
      </c>
      <c r="C92" s="3">
        <v>15559</v>
      </c>
      <c r="D92" s="3">
        <v>13</v>
      </c>
    </row>
    <row r="93" spans="1:4" x14ac:dyDescent="0.2">
      <c r="A93" s="18" t="s">
        <v>186</v>
      </c>
      <c r="B93" s="18" t="s">
        <v>187</v>
      </c>
      <c r="C93" s="3">
        <v>15380</v>
      </c>
      <c r="D93" s="3">
        <v>18</v>
      </c>
    </row>
    <row r="94" spans="1:4" x14ac:dyDescent="0.2">
      <c r="A94" s="18" t="s">
        <v>188</v>
      </c>
      <c r="B94" s="18" t="s">
        <v>189</v>
      </c>
      <c r="C94" s="3">
        <v>4380</v>
      </c>
      <c r="D94" s="3">
        <v>-25</v>
      </c>
    </row>
    <row r="95" spans="1:4" x14ac:dyDescent="0.2">
      <c r="A95" s="18" t="s">
        <v>190</v>
      </c>
      <c r="B95" s="18" t="s">
        <v>191</v>
      </c>
      <c r="C95" s="3">
        <v>41882</v>
      </c>
      <c r="D95" s="3">
        <v>-37</v>
      </c>
    </row>
    <row r="96" spans="1:4" x14ac:dyDescent="0.2">
      <c r="A96" s="18" t="s">
        <v>192</v>
      </c>
      <c r="B96" s="18" t="s">
        <v>193</v>
      </c>
      <c r="C96" s="3">
        <v>40500</v>
      </c>
      <c r="D96" s="3">
        <v>-48</v>
      </c>
    </row>
    <row r="97" spans="1:4" x14ac:dyDescent="0.2">
      <c r="A97" s="18" t="s">
        <v>194</v>
      </c>
      <c r="B97" s="18" t="s">
        <v>195</v>
      </c>
      <c r="C97" s="3">
        <v>46060</v>
      </c>
      <c r="D97" s="3">
        <v>-59</v>
      </c>
    </row>
    <row r="98" spans="1:4" x14ac:dyDescent="0.2">
      <c r="A98" s="18" t="s">
        <v>196</v>
      </c>
      <c r="B98" s="18" t="s">
        <v>197</v>
      </c>
      <c r="C98" s="3">
        <v>43624</v>
      </c>
      <c r="D98" s="3">
        <v>-35</v>
      </c>
    </row>
    <row r="99" spans="1:4" x14ac:dyDescent="0.2">
      <c r="A99" s="18" t="s">
        <v>198</v>
      </c>
      <c r="B99" s="18" t="s">
        <v>199</v>
      </c>
      <c r="C99" s="3">
        <v>38625</v>
      </c>
      <c r="D99" s="3">
        <v>-35</v>
      </c>
    </row>
    <row r="100" spans="1:4" x14ac:dyDescent="0.2">
      <c r="A100" s="18" t="s">
        <v>200</v>
      </c>
      <c r="B100" s="18" t="s">
        <v>201</v>
      </c>
      <c r="C100" s="3">
        <v>18693</v>
      </c>
      <c r="D100" s="3">
        <v>1</v>
      </c>
    </row>
    <row r="101" spans="1:4" x14ac:dyDescent="0.2">
      <c r="A101" s="18" t="s">
        <v>202</v>
      </c>
      <c r="B101" s="18" t="s">
        <v>203</v>
      </c>
      <c r="C101" s="3">
        <v>19958</v>
      </c>
      <c r="D101" s="3">
        <v>3</v>
      </c>
    </row>
    <row r="102" spans="1:4" x14ac:dyDescent="0.2">
      <c r="A102" s="18" t="s">
        <v>204</v>
      </c>
      <c r="B102" s="18" t="s">
        <v>205</v>
      </c>
      <c r="C102" s="3">
        <v>7456</v>
      </c>
      <c r="D102" s="3">
        <v>-20</v>
      </c>
    </row>
    <row r="103" spans="1:4" x14ac:dyDescent="0.2">
      <c r="A103" s="18" t="s">
        <v>206</v>
      </c>
      <c r="B103" s="18" t="s">
        <v>207</v>
      </c>
      <c r="C103" s="3">
        <v>35174</v>
      </c>
      <c r="D103" s="3">
        <v>-14</v>
      </c>
    </row>
    <row r="104" spans="1:4" x14ac:dyDescent="0.2">
      <c r="A104" s="20" t="s">
        <v>208</v>
      </c>
      <c r="B104" s="20" t="s">
        <v>209</v>
      </c>
      <c r="C104" s="5">
        <v>4073</v>
      </c>
      <c r="D104" s="5">
        <v>-5</v>
      </c>
    </row>
    <row r="105" spans="1:4" x14ac:dyDescent="0.2">
      <c r="A105" s="127" t="s">
        <v>266</v>
      </c>
      <c r="B105" s="127"/>
      <c r="C105" s="127"/>
      <c r="D105" s="127"/>
    </row>
    <row r="106" spans="1:4" x14ac:dyDescent="0.2">
      <c r="A106" s="101" t="s">
        <v>251</v>
      </c>
      <c r="B106" s="101"/>
      <c r="C106" s="101"/>
      <c r="D106" s="101"/>
    </row>
    <row r="107" spans="1:4" x14ac:dyDescent="0.2">
      <c r="A107" s="101" t="s">
        <v>253</v>
      </c>
      <c r="B107" s="101"/>
      <c r="C107" s="101"/>
      <c r="D107" s="101"/>
    </row>
  </sheetData>
  <mergeCells count="4">
    <mergeCell ref="A105:D105"/>
    <mergeCell ref="A106:D106"/>
    <mergeCell ref="A107:D107"/>
    <mergeCell ref="A1:D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7"/>
  <sheetViews>
    <sheetView zoomScaleNormal="100" workbookViewId="0">
      <selection sqref="A1:E1"/>
    </sheetView>
  </sheetViews>
  <sheetFormatPr baseColWidth="10" defaultColWidth="11.5703125" defaultRowHeight="12.75" x14ac:dyDescent="0.2"/>
  <cols>
    <col min="1" max="1" width="16.7109375" style="97" customWidth="1"/>
    <col min="2" max="5" width="35.7109375" style="34" customWidth="1"/>
    <col min="6" max="16384" width="11.5703125" style="61"/>
  </cols>
  <sheetData>
    <row r="1" spans="1:5" x14ac:dyDescent="0.2">
      <c r="A1" s="123" t="s">
        <v>241</v>
      </c>
      <c r="B1" s="123"/>
      <c r="C1" s="123"/>
      <c r="D1" s="123"/>
      <c r="E1" s="123"/>
    </row>
    <row r="3" spans="1:5" ht="45" customHeight="1" x14ac:dyDescent="0.2">
      <c r="A3" s="22" t="s">
        <v>6</v>
      </c>
      <c r="B3" s="22" t="s">
        <v>239</v>
      </c>
      <c r="C3" s="22" t="s">
        <v>213</v>
      </c>
      <c r="D3" s="22" t="s">
        <v>242</v>
      </c>
      <c r="E3" s="22" t="s">
        <v>243</v>
      </c>
    </row>
    <row r="4" spans="1:5" x14ac:dyDescent="0.2">
      <c r="A4" s="32" t="s">
        <v>8</v>
      </c>
      <c r="B4" s="16" t="s">
        <v>9</v>
      </c>
      <c r="C4" s="30">
        <v>17900</v>
      </c>
      <c r="D4" s="30">
        <v>5900</v>
      </c>
      <c r="E4" s="30">
        <v>33</v>
      </c>
    </row>
    <row r="5" spans="1:5" x14ac:dyDescent="0.2">
      <c r="A5" s="33" t="s">
        <v>10</v>
      </c>
      <c r="B5" s="18" t="s">
        <v>11</v>
      </c>
      <c r="C5" s="3">
        <v>16200</v>
      </c>
      <c r="D5" s="3">
        <v>4800</v>
      </c>
      <c r="E5" s="3">
        <v>30</v>
      </c>
    </row>
    <row r="6" spans="1:5" x14ac:dyDescent="0.2">
      <c r="A6" s="33" t="s">
        <v>12</v>
      </c>
      <c r="B6" s="18" t="s">
        <v>13</v>
      </c>
      <c r="C6" s="3">
        <v>14800</v>
      </c>
      <c r="D6" s="3">
        <v>5400</v>
      </c>
      <c r="E6" s="3">
        <v>36</v>
      </c>
    </row>
    <row r="7" spans="1:5" x14ac:dyDescent="0.2">
      <c r="A7" s="33" t="s">
        <v>14</v>
      </c>
      <c r="B7" s="18" t="s">
        <v>15</v>
      </c>
      <c r="C7" s="3">
        <v>6900</v>
      </c>
      <c r="D7" s="3">
        <v>2200</v>
      </c>
      <c r="E7" s="3">
        <v>32</v>
      </c>
    </row>
    <row r="8" spans="1:5" x14ac:dyDescent="0.2">
      <c r="A8" s="33" t="s">
        <v>16</v>
      </c>
      <c r="B8" s="18" t="s">
        <v>17</v>
      </c>
      <c r="C8" s="3">
        <v>5200</v>
      </c>
      <c r="D8" s="3">
        <v>1900</v>
      </c>
      <c r="E8" s="3">
        <v>37</v>
      </c>
    </row>
    <row r="9" spans="1:5" x14ac:dyDescent="0.2">
      <c r="A9" s="33" t="s">
        <v>18</v>
      </c>
      <c r="B9" s="18" t="s">
        <v>19</v>
      </c>
      <c r="C9" s="3">
        <v>39000</v>
      </c>
      <c r="D9" s="3">
        <v>10600</v>
      </c>
      <c r="E9" s="3">
        <v>27</v>
      </c>
    </row>
    <row r="10" spans="1:5" x14ac:dyDescent="0.2">
      <c r="A10" s="33" t="s">
        <v>20</v>
      </c>
      <c r="B10" s="18" t="s">
        <v>21</v>
      </c>
      <c r="C10" s="3">
        <v>14800</v>
      </c>
      <c r="D10" s="3">
        <v>6000</v>
      </c>
      <c r="E10" s="3">
        <v>41</v>
      </c>
    </row>
    <row r="11" spans="1:5" x14ac:dyDescent="0.2">
      <c r="A11" s="33" t="s">
        <v>22</v>
      </c>
      <c r="B11" s="18" t="s">
        <v>23</v>
      </c>
      <c r="C11" s="3">
        <v>9500</v>
      </c>
      <c r="D11" s="3">
        <v>2700</v>
      </c>
      <c r="E11" s="3">
        <v>28</v>
      </c>
    </row>
    <row r="12" spans="1:5" x14ac:dyDescent="0.2">
      <c r="A12" s="33" t="s">
        <v>24</v>
      </c>
      <c r="B12" s="18" t="s">
        <v>25</v>
      </c>
      <c r="C12" s="3">
        <v>7000</v>
      </c>
      <c r="D12" s="3">
        <v>1900</v>
      </c>
      <c r="E12" s="3">
        <v>27</v>
      </c>
    </row>
    <row r="13" spans="1:5" x14ac:dyDescent="0.2">
      <c r="A13" s="33">
        <v>10</v>
      </c>
      <c r="B13" s="18" t="s">
        <v>27</v>
      </c>
      <c r="C13" s="3">
        <v>10300</v>
      </c>
      <c r="D13" s="3">
        <v>3500</v>
      </c>
      <c r="E13" s="3">
        <v>34</v>
      </c>
    </row>
    <row r="14" spans="1:5" x14ac:dyDescent="0.2">
      <c r="A14" s="33">
        <v>11</v>
      </c>
      <c r="B14" s="18" t="s">
        <v>29</v>
      </c>
      <c r="C14" s="3">
        <v>13700</v>
      </c>
      <c r="D14" s="3">
        <v>4300</v>
      </c>
      <c r="E14" s="3">
        <v>31</v>
      </c>
    </row>
    <row r="15" spans="1:5" x14ac:dyDescent="0.2">
      <c r="A15" s="33">
        <v>12</v>
      </c>
      <c r="B15" s="18" t="s">
        <v>31</v>
      </c>
      <c r="C15" s="3">
        <v>12600</v>
      </c>
      <c r="D15" s="3">
        <v>5300</v>
      </c>
      <c r="E15" s="3">
        <v>42</v>
      </c>
    </row>
    <row r="16" spans="1:5" x14ac:dyDescent="0.2">
      <c r="A16" s="33">
        <v>13</v>
      </c>
      <c r="B16" s="18" t="s">
        <v>33</v>
      </c>
      <c r="C16" s="3">
        <v>67800</v>
      </c>
      <c r="D16" s="3">
        <v>15900</v>
      </c>
      <c r="E16" s="3">
        <v>23</v>
      </c>
    </row>
    <row r="17" spans="1:5" x14ac:dyDescent="0.2">
      <c r="A17" s="33">
        <v>14</v>
      </c>
      <c r="B17" s="18" t="s">
        <v>35</v>
      </c>
      <c r="C17" s="3">
        <v>22400</v>
      </c>
      <c r="D17" s="3">
        <v>7500</v>
      </c>
      <c r="E17" s="3">
        <v>33</v>
      </c>
    </row>
    <row r="18" spans="1:5" x14ac:dyDescent="0.2">
      <c r="A18" s="33">
        <v>15</v>
      </c>
      <c r="B18" s="18" t="s">
        <v>37</v>
      </c>
      <c r="C18" s="3">
        <v>7500</v>
      </c>
      <c r="D18" s="3">
        <v>3200</v>
      </c>
      <c r="E18" s="3">
        <v>43</v>
      </c>
    </row>
    <row r="19" spans="1:5" x14ac:dyDescent="0.2">
      <c r="A19" s="33">
        <v>16</v>
      </c>
      <c r="B19" s="18" t="s">
        <v>39</v>
      </c>
      <c r="C19" s="3">
        <v>14200</v>
      </c>
      <c r="D19" s="3">
        <v>5600</v>
      </c>
      <c r="E19" s="3">
        <v>39</v>
      </c>
    </row>
    <row r="20" spans="1:5" x14ac:dyDescent="0.2">
      <c r="A20" s="33">
        <v>17</v>
      </c>
      <c r="B20" s="18" t="s">
        <v>41</v>
      </c>
      <c r="C20" s="3">
        <v>25000</v>
      </c>
      <c r="D20" s="3">
        <v>8000</v>
      </c>
      <c r="E20" s="3">
        <v>32</v>
      </c>
    </row>
    <row r="21" spans="1:5" x14ac:dyDescent="0.2">
      <c r="A21" s="33">
        <v>18</v>
      </c>
      <c r="B21" s="18" t="s">
        <v>43</v>
      </c>
      <c r="C21" s="3">
        <v>11100</v>
      </c>
      <c r="D21" s="3">
        <v>4300</v>
      </c>
      <c r="E21" s="3">
        <v>39</v>
      </c>
    </row>
    <row r="22" spans="1:5" x14ac:dyDescent="0.2">
      <c r="A22" s="33">
        <v>19</v>
      </c>
      <c r="B22" s="18" t="s">
        <v>45</v>
      </c>
      <c r="C22" s="3">
        <v>10600</v>
      </c>
      <c r="D22" s="3">
        <v>3600</v>
      </c>
      <c r="E22" s="3">
        <v>34</v>
      </c>
    </row>
    <row r="23" spans="1:5" x14ac:dyDescent="0.2">
      <c r="A23" s="33">
        <v>21</v>
      </c>
      <c r="B23" s="18" t="s">
        <v>47</v>
      </c>
      <c r="C23" s="3">
        <v>16200</v>
      </c>
      <c r="D23" s="3">
        <v>6100</v>
      </c>
      <c r="E23" s="3">
        <v>38</v>
      </c>
    </row>
    <row r="24" spans="1:5" x14ac:dyDescent="0.2">
      <c r="A24" s="33">
        <v>22</v>
      </c>
      <c r="B24" s="18" t="s">
        <v>49</v>
      </c>
      <c r="C24" s="3">
        <v>22200</v>
      </c>
      <c r="D24" s="3">
        <v>9000</v>
      </c>
      <c r="E24" s="3">
        <v>41</v>
      </c>
    </row>
    <row r="25" spans="1:5" x14ac:dyDescent="0.2">
      <c r="A25" s="33">
        <v>23</v>
      </c>
      <c r="B25" s="18" t="s">
        <v>51</v>
      </c>
      <c r="C25" s="3">
        <v>6400</v>
      </c>
      <c r="D25" s="3">
        <v>2200</v>
      </c>
      <c r="E25" s="3">
        <v>34</v>
      </c>
    </row>
    <row r="26" spans="1:5" x14ac:dyDescent="0.2">
      <c r="A26" s="33">
        <v>24</v>
      </c>
      <c r="B26" s="18" t="s">
        <v>53</v>
      </c>
      <c r="C26" s="3">
        <v>17400</v>
      </c>
      <c r="D26" s="3">
        <v>6500</v>
      </c>
      <c r="E26" s="3">
        <v>37</v>
      </c>
    </row>
    <row r="27" spans="1:5" x14ac:dyDescent="0.2">
      <c r="A27" s="33">
        <v>25</v>
      </c>
      <c r="B27" s="18" t="s">
        <v>55</v>
      </c>
      <c r="C27" s="3">
        <v>15200</v>
      </c>
      <c r="D27" s="3">
        <v>3800</v>
      </c>
      <c r="E27" s="3">
        <v>25</v>
      </c>
    </row>
    <row r="28" spans="1:5" x14ac:dyDescent="0.2">
      <c r="A28" s="33">
        <v>26</v>
      </c>
      <c r="B28" s="18" t="s">
        <v>57</v>
      </c>
      <c r="C28" s="3">
        <v>16500</v>
      </c>
      <c r="D28" s="3">
        <v>5300</v>
      </c>
      <c r="E28" s="3">
        <v>32</v>
      </c>
    </row>
    <row r="29" spans="1:5" x14ac:dyDescent="0.2">
      <c r="A29" s="33">
        <v>27</v>
      </c>
      <c r="B29" s="18" t="s">
        <v>59</v>
      </c>
      <c r="C29" s="3">
        <v>15800</v>
      </c>
      <c r="D29" s="3">
        <v>5300</v>
      </c>
      <c r="E29" s="3">
        <v>34</v>
      </c>
    </row>
    <row r="30" spans="1:5" x14ac:dyDescent="0.2">
      <c r="A30" s="33">
        <v>28</v>
      </c>
      <c r="B30" s="18" t="s">
        <v>61</v>
      </c>
      <c r="C30" s="3">
        <v>14100</v>
      </c>
      <c r="D30" s="3">
        <v>4100</v>
      </c>
      <c r="E30" s="3">
        <v>29</v>
      </c>
    </row>
    <row r="31" spans="1:5" x14ac:dyDescent="0.2">
      <c r="A31" s="33">
        <v>29</v>
      </c>
      <c r="B31" s="18" t="s">
        <v>63</v>
      </c>
      <c r="C31" s="3">
        <v>32300</v>
      </c>
      <c r="D31" s="3">
        <v>10400</v>
      </c>
      <c r="E31" s="3">
        <v>32</v>
      </c>
    </row>
    <row r="32" spans="1:5" x14ac:dyDescent="0.2">
      <c r="A32" s="33" t="s">
        <v>64</v>
      </c>
      <c r="B32" s="18" t="s">
        <v>65</v>
      </c>
      <c r="C32" s="3">
        <v>6600</v>
      </c>
      <c r="D32" s="3">
        <v>1100</v>
      </c>
      <c r="E32" s="3">
        <v>17</v>
      </c>
    </row>
    <row r="33" spans="1:5" x14ac:dyDescent="0.2">
      <c r="A33" s="33" t="s">
        <v>66</v>
      </c>
      <c r="B33" s="18" t="s">
        <v>67</v>
      </c>
      <c r="C33" s="3">
        <v>5900</v>
      </c>
      <c r="D33" s="3">
        <v>1400</v>
      </c>
      <c r="E33" s="3">
        <v>24</v>
      </c>
    </row>
    <row r="34" spans="1:5" x14ac:dyDescent="0.2">
      <c r="A34" s="33">
        <v>30</v>
      </c>
      <c r="B34" s="18" t="s">
        <v>69</v>
      </c>
      <c r="C34" s="3">
        <v>25600</v>
      </c>
      <c r="D34" s="3">
        <v>6300</v>
      </c>
      <c r="E34" s="3">
        <v>25</v>
      </c>
    </row>
    <row r="35" spans="1:5" x14ac:dyDescent="0.2">
      <c r="A35" s="33">
        <v>31</v>
      </c>
      <c r="B35" s="18" t="s">
        <v>71</v>
      </c>
      <c r="C35" s="3">
        <v>35900</v>
      </c>
      <c r="D35" s="3">
        <v>9200</v>
      </c>
      <c r="E35" s="3">
        <v>26</v>
      </c>
    </row>
    <row r="36" spans="1:5" x14ac:dyDescent="0.2">
      <c r="A36" s="33">
        <v>32</v>
      </c>
      <c r="B36" s="18" t="s">
        <v>73</v>
      </c>
      <c r="C36" s="3">
        <v>8700</v>
      </c>
      <c r="D36" s="3">
        <v>3100</v>
      </c>
      <c r="E36" s="3">
        <v>36</v>
      </c>
    </row>
    <row r="37" spans="1:5" x14ac:dyDescent="0.2">
      <c r="A37" s="33">
        <v>33</v>
      </c>
      <c r="B37" s="18" t="s">
        <v>75</v>
      </c>
      <c r="C37" s="3">
        <v>48300</v>
      </c>
      <c r="D37" s="3">
        <v>12500</v>
      </c>
      <c r="E37" s="3">
        <v>26</v>
      </c>
    </row>
    <row r="38" spans="1:5" x14ac:dyDescent="0.2">
      <c r="A38" s="33">
        <v>34</v>
      </c>
      <c r="B38" s="18" t="s">
        <v>77</v>
      </c>
      <c r="C38" s="3">
        <v>37000</v>
      </c>
      <c r="D38" s="3">
        <v>10300</v>
      </c>
      <c r="E38" s="3">
        <v>28</v>
      </c>
    </row>
    <row r="39" spans="1:5" x14ac:dyDescent="0.2">
      <c r="A39" s="33">
        <v>35</v>
      </c>
      <c r="B39" s="18" t="s">
        <v>79</v>
      </c>
      <c r="C39" s="3">
        <v>28500</v>
      </c>
      <c r="D39" s="3">
        <v>10500</v>
      </c>
      <c r="E39" s="3">
        <v>37</v>
      </c>
    </row>
    <row r="40" spans="1:5" x14ac:dyDescent="0.2">
      <c r="A40" s="33">
        <v>36</v>
      </c>
      <c r="B40" s="18" t="s">
        <v>81</v>
      </c>
      <c r="C40" s="3">
        <v>10600</v>
      </c>
      <c r="D40" s="3">
        <v>4100</v>
      </c>
      <c r="E40" s="3">
        <v>39</v>
      </c>
    </row>
    <row r="41" spans="1:5" x14ac:dyDescent="0.2">
      <c r="A41" s="33">
        <v>37</v>
      </c>
      <c r="B41" s="18" t="s">
        <v>83</v>
      </c>
      <c r="C41" s="3">
        <v>19700</v>
      </c>
      <c r="D41" s="3">
        <v>7000</v>
      </c>
      <c r="E41" s="3">
        <v>36</v>
      </c>
    </row>
    <row r="42" spans="1:5" x14ac:dyDescent="0.2">
      <c r="A42" s="33">
        <v>38</v>
      </c>
      <c r="B42" s="18" t="s">
        <v>85</v>
      </c>
      <c r="C42" s="3">
        <v>35000</v>
      </c>
      <c r="D42" s="3">
        <v>9100</v>
      </c>
      <c r="E42" s="3">
        <v>26</v>
      </c>
    </row>
    <row r="43" spans="1:5" x14ac:dyDescent="0.2">
      <c r="A43" s="33">
        <v>39</v>
      </c>
      <c r="B43" s="18" t="s">
        <v>87</v>
      </c>
      <c r="C43" s="3">
        <v>8800</v>
      </c>
      <c r="D43" s="3">
        <v>3200</v>
      </c>
      <c r="E43" s="3">
        <v>36</v>
      </c>
    </row>
    <row r="44" spans="1:5" x14ac:dyDescent="0.2">
      <c r="A44" s="33">
        <v>40</v>
      </c>
      <c r="B44" s="18" t="s">
        <v>89</v>
      </c>
      <c r="C44" s="3">
        <v>16700</v>
      </c>
      <c r="D44" s="3">
        <v>4600</v>
      </c>
      <c r="E44" s="3">
        <v>28</v>
      </c>
    </row>
    <row r="45" spans="1:5" x14ac:dyDescent="0.2">
      <c r="A45" s="33">
        <v>41</v>
      </c>
      <c r="B45" s="18" t="s">
        <v>91</v>
      </c>
      <c r="C45" s="3">
        <v>11700</v>
      </c>
      <c r="D45" s="3">
        <v>4300</v>
      </c>
      <c r="E45" s="3">
        <v>37</v>
      </c>
    </row>
    <row r="46" spans="1:5" x14ac:dyDescent="0.2">
      <c r="A46" s="33">
        <v>42</v>
      </c>
      <c r="B46" s="18" t="s">
        <v>93</v>
      </c>
      <c r="C46" s="3">
        <v>28300</v>
      </c>
      <c r="D46" s="3">
        <v>10600</v>
      </c>
      <c r="E46" s="3">
        <v>37</v>
      </c>
    </row>
    <row r="47" spans="1:5" x14ac:dyDescent="0.2">
      <c r="A47" s="33">
        <v>43</v>
      </c>
      <c r="B47" s="18" t="s">
        <v>95</v>
      </c>
      <c r="C47" s="3">
        <v>10200</v>
      </c>
      <c r="D47" s="3">
        <v>3700</v>
      </c>
      <c r="E47" s="3">
        <v>36</v>
      </c>
    </row>
    <row r="48" spans="1:5" x14ac:dyDescent="0.2">
      <c r="A48" s="33">
        <v>44</v>
      </c>
      <c r="B48" s="18" t="s">
        <v>97</v>
      </c>
      <c r="C48" s="3">
        <v>37100</v>
      </c>
      <c r="D48" s="3">
        <v>13300</v>
      </c>
      <c r="E48" s="3">
        <v>36</v>
      </c>
    </row>
    <row r="49" spans="1:5" x14ac:dyDescent="0.2">
      <c r="A49" s="33">
        <v>45</v>
      </c>
      <c r="B49" s="18" t="s">
        <v>99</v>
      </c>
      <c r="C49" s="3">
        <v>20000</v>
      </c>
      <c r="D49" s="3">
        <v>5900</v>
      </c>
      <c r="E49" s="3">
        <v>30</v>
      </c>
    </row>
    <row r="50" spans="1:5" x14ac:dyDescent="0.2">
      <c r="A50" s="33">
        <v>46</v>
      </c>
      <c r="B50" s="18" t="s">
        <v>101</v>
      </c>
      <c r="C50" s="3">
        <v>8000</v>
      </c>
      <c r="D50" s="3">
        <v>2600</v>
      </c>
      <c r="E50" s="3">
        <v>33</v>
      </c>
    </row>
    <row r="51" spans="1:5" x14ac:dyDescent="0.2">
      <c r="A51" s="33">
        <v>47</v>
      </c>
      <c r="B51" s="18" t="s">
        <v>103</v>
      </c>
      <c r="C51" s="3">
        <v>13100</v>
      </c>
      <c r="D51" s="3">
        <v>4300</v>
      </c>
      <c r="E51" s="3">
        <v>33</v>
      </c>
    </row>
    <row r="52" spans="1:5" x14ac:dyDescent="0.2">
      <c r="A52" s="33">
        <v>48</v>
      </c>
      <c r="B52" s="18" t="s">
        <v>105</v>
      </c>
      <c r="C52" s="3">
        <v>3700</v>
      </c>
      <c r="D52" s="3">
        <v>1700</v>
      </c>
      <c r="E52" s="3">
        <v>46</v>
      </c>
    </row>
    <row r="53" spans="1:5" x14ac:dyDescent="0.2">
      <c r="A53" s="33">
        <v>49</v>
      </c>
      <c r="B53" s="18" t="s">
        <v>107</v>
      </c>
      <c r="C53" s="3">
        <v>27000</v>
      </c>
      <c r="D53" s="3">
        <v>10500</v>
      </c>
      <c r="E53" s="3">
        <v>39</v>
      </c>
    </row>
    <row r="54" spans="1:5" x14ac:dyDescent="0.2">
      <c r="A54" s="33">
        <v>50</v>
      </c>
      <c r="B54" s="18" t="s">
        <v>109</v>
      </c>
      <c r="C54" s="3">
        <v>19600</v>
      </c>
      <c r="D54" s="3">
        <v>7000</v>
      </c>
      <c r="E54" s="3">
        <v>36</v>
      </c>
    </row>
    <row r="55" spans="1:5" x14ac:dyDescent="0.2">
      <c r="A55" s="33">
        <v>51</v>
      </c>
      <c r="B55" s="18" t="s">
        <v>111</v>
      </c>
      <c r="C55" s="3">
        <v>16600</v>
      </c>
      <c r="D55" s="3">
        <v>4800</v>
      </c>
      <c r="E55" s="3">
        <v>29</v>
      </c>
    </row>
    <row r="56" spans="1:5" x14ac:dyDescent="0.2">
      <c r="A56" s="33">
        <v>52</v>
      </c>
      <c r="B56" s="18" t="s">
        <v>113</v>
      </c>
      <c r="C56" s="3">
        <v>6500</v>
      </c>
      <c r="D56" s="3">
        <v>1900</v>
      </c>
      <c r="E56" s="3">
        <v>29</v>
      </c>
    </row>
    <row r="57" spans="1:5" x14ac:dyDescent="0.2">
      <c r="A57" s="33">
        <v>53</v>
      </c>
      <c r="B57" s="18" t="s">
        <v>115</v>
      </c>
      <c r="C57" s="3">
        <v>11600</v>
      </c>
      <c r="D57" s="3">
        <v>4500</v>
      </c>
      <c r="E57" s="3">
        <v>39</v>
      </c>
    </row>
    <row r="58" spans="1:5" x14ac:dyDescent="0.2">
      <c r="A58" s="33">
        <v>54</v>
      </c>
      <c r="B58" s="18" t="s">
        <v>117</v>
      </c>
      <c r="C58" s="3">
        <v>20300</v>
      </c>
      <c r="D58" s="3">
        <v>6200</v>
      </c>
      <c r="E58" s="3">
        <v>31</v>
      </c>
    </row>
    <row r="59" spans="1:5" x14ac:dyDescent="0.2">
      <c r="A59" s="33">
        <v>55</v>
      </c>
      <c r="B59" s="18" t="s">
        <v>119</v>
      </c>
      <c r="C59" s="3">
        <v>7100</v>
      </c>
      <c r="D59" s="3">
        <v>2300</v>
      </c>
      <c r="E59" s="3">
        <v>32</v>
      </c>
    </row>
    <row r="60" spans="1:5" x14ac:dyDescent="0.2">
      <c r="A60" s="33">
        <v>56</v>
      </c>
      <c r="B60" s="18" t="s">
        <v>121</v>
      </c>
      <c r="C60" s="3">
        <v>26900</v>
      </c>
      <c r="D60" s="3">
        <v>9400</v>
      </c>
      <c r="E60" s="3">
        <v>35</v>
      </c>
    </row>
    <row r="61" spans="1:5" x14ac:dyDescent="0.2">
      <c r="A61" s="33">
        <v>57</v>
      </c>
      <c r="B61" s="18" t="s">
        <v>123</v>
      </c>
      <c r="C61" s="3">
        <v>33500</v>
      </c>
      <c r="D61" s="3">
        <v>8200</v>
      </c>
      <c r="E61" s="3">
        <v>24</v>
      </c>
    </row>
    <row r="62" spans="1:5" x14ac:dyDescent="0.2">
      <c r="A62" s="33">
        <v>58</v>
      </c>
      <c r="B62" s="18" t="s">
        <v>125</v>
      </c>
      <c r="C62" s="3">
        <v>10100</v>
      </c>
      <c r="D62" s="3">
        <v>3400</v>
      </c>
      <c r="E62" s="3">
        <v>34</v>
      </c>
    </row>
    <row r="63" spans="1:5" x14ac:dyDescent="0.2">
      <c r="A63" s="33">
        <v>59</v>
      </c>
      <c r="B63" s="18" t="s">
        <v>127</v>
      </c>
      <c r="C63" s="3">
        <v>76100</v>
      </c>
      <c r="D63" s="3">
        <v>17800</v>
      </c>
      <c r="E63" s="3">
        <v>23</v>
      </c>
    </row>
    <row r="64" spans="1:5" x14ac:dyDescent="0.2">
      <c r="A64" s="33">
        <v>60</v>
      </c>
      <c r="B64" s="18" t="s">
        <v>129</v>
      </c>
      <c r="C64" s="3">
        <v>19900</v>
      </c>
      <c r="D64" s="3">
        <v>5900</v>
      </c>
      <c r="E64" s="3">
        <v>30</v>
      </c>
    </row>
    <row r="65" spans="1:5" x14ac:dyDescent="0.2">
      <c r="A65" s="33">
        <v>61</v>
      </c>
      <c r="B65" s="18" t="s">
        <v>131</v>
      </c>
      <c r="C65" s="3">
        <v>10500</v>
      </c>
      <c r="D65" s="3">
        <v>4400</v>
      </c>
      <c r="E65" s="3">
        <v>42</v>
      </c>
    </row>
    <row r="66" spans="1:5" x14ac:dyDescent="0.2">
      <c r="A66" s="33">
        <v>62</v>
      </c>
      <c r="B66" s="18" t="s">
        <v>133</v>
      </c>
      <c r="C66" s="3">
        <v>47400</v>
      </c>
      <c r="D66" s="3">
        <v>10700</v>
      </c>
      <c r="E66" s="3">
        <v>23</v>
      </c>
    </row>
    <row r="67" spans="1:5" x14ac:dyDescent="0.2">
      <c r="A67" s="33">
        <v>63</v>
      </c>
      <c r="B67" s="18" t="s">
        <v>135</v>
      </c>
      <c r="C67" s="3">
        <v>23100</v>
      </c>
      <c r="D67" s="3">
        <v>7700</v>
      </c>
      <c r="E67" s="3">
        <v>33</v>
      </c>
    </row>
    <row r="68" spans="1:5" x14ac:dyDescent="0.2">
      <c r="A68" s="33">
        <v>64</v>
      </c>
      <c r="B68" s="18" t="s">
        <v>137</v>
      </c>
      <c r="C68" s="3">
        <v>25000</v>
      </c>
      <c r="D68" s="3">
        <v>8100</v>
      </c>
      <c r="E68" s="3">
        <v>32</v>
      </c>
    </row>
    <row r="69" spans="1:5" x14ac:dyDescent="0.2">
      <c r="A69" s="33">
        <v>65</v>
      </c>
      <c r="B69" s="18" t="s">
        <v>139</v>
      </c>
      <c r="C69" s="3">
        <v>10500</v>
      </c>
      <c r="D69" s="3">
        <v>3000</v>
      </c>
      <c r="E69" s="3">
        <v>29</v>
      </c>
    </row>
    <row r="70" spans="1:5" x14ac:dyDescent="0.2">
      <c r="A70" s="33">
        <v>66</v>
      </c>
      <c r="B70" s="18" t="s">
        <v>141</v>
      </c>
      <c r="C70" s="3">
        <v>19500</v>
      </c>
      <c r="D70" s="3">
        <v>4500</v>
      </c>
      <c r="E70" s="3">
        <v>23</v>
      </c>
    </row>
    <row r="71" spans="1:5" x14ac:dyDescent="0.2">
      <c r="A71" s="33">
        <v>67</v>
      </c>
      <c r="B71" s="18" t="s">
        <v>143</v>
      </c>
      <c r="C71" s="3">
        <v>32900</v>
      </c>
      <c r="D71" s="3">
        <v>10300</v>
      </c>
      <c r="E71" s="3">
        <v>31</v>
      </c>
    </row>
    <row r="72" spans="1:5" x14ac:dyDescent="0.2">
      <c r="A72" s="33">
        <v>68</v>
      </c>
      <c r="B72" s="18" t="s">
        <v>145</v>
      </c>
      <c r="C72" s="3">
        <v>23100</v>
      </c>
      <c r="D72" s="3">
        <v>7000</v>
      </c>
      <c r="E72" s="3">
        <v>30</v>
      </c>
    </row>
    <row r="73" spans="1:5" x14ac:dyDescent="0.2">
      <c r="A73" s="33">
        <v>69</v>
      </c>
      <c r="B73" s="18" t="s">
        <v>147</v>
      </c>
      <c r="C73" s="3">
        <v>45000</v>
      </c>
      <c r="D73" s="3">
        <v>12200</v>
      </c>
      <c r="E73" s="3">
        <v>27</v>
      </c>
    </row>
    <row r="74" spans="1:5" x14ac:dyDescent="0.2">
      <c r="A74" s="33">
        <v>70</v>
      </c>
      <c r="B74" s="18" t="s">
        <v>149</v>
      </c>
      <c r="C74" s="3">
        <v>8000</v>
      </c>
      <c r="D74" s="3">
        <v>2100</v>
      </c>
      <c r="E74" s="3">
        <v>26</v>
      </c>
    </row>
    <row r="75" spans="1:5" x14ac:dyDescent="0.2">
      <c r="A75" s="33">
        <v>71</v>
      </c>
      <c r="B75" s="18" t="s">
        <v>151</v>
      </c>
      <c r="C75" s="3">
        <v>22400</v>
      </c>
      <c r="D75" s="3">
        <v>8200</v>
      </c>
      <c r="E75" s="3">
        <v>37</v>
      </c>
    </row>
    <row r="76" spans="1:5" x14ac:dyDescent="0.2">
      <c r="A76" s="33">
        <v>72</v>
      </c>
      <c r="B76" s="18" t="s">
        <v>153</v>
      </c>
      <c r="C76" s="3">
        <v>19700</v>
      </c>
      <c r="D76" s="3">
        <v>7700</v>
      </c>
      <c r="E76" s="3">
        <v>39</v>
      </c>
    </row>
    <row r="77" spans="1:5" x14ac:dyDescent="0.2">
      <c r="A77" s="33">
        <v>73</v>
      </c>
      <c r="B77" s="18" t="s">
        <v>155</v>
      </c>
      <c r="C77" s="3">
        <v>12100</v>
      </c>
      <c r="D77" s="3">
        <v>4100</v>
      </c>
      <c r="E77" s="3">
        <v>34</v>
      </c>
    </row>
    <row r="78" spans="1:5" x14ac:dyDescent="0.2">
      <c r="A78" s="33">
        <v>74</v>
      </c>
      <c r="B78" s="18" t="s">
        <v>157</v>
      </c>
      <c r="C78" s="3">
        <v>17400</v>
      </c>
      <c r="D78" s="3">
        <v>5700</v>
      </c>
      <c r="E78" s="3">
        <v>33</v>
      </c>
    </row>
    <row r="79" spans="1:5" x14ac:dyDescent="0.2">
      <c r="A79" s="33">
        <v>75</v>
      </c>
      <c r="B79" s="18" t="s">
        <v>159</v>
      </c>
      <c r="C79" s="3">
        <v>42100</v>
      </c>
      <c r="D79" s="3">
        <v>7400</v>
      </c>
      <c r="E79" s="3">
        <v>18</v>
      </c>
    </row>
    <row r="80" spans="1:5" x14ac:dyDescent="0.2">
      <c r="A80" s="33">
        <v>76</v>
      </c>
      <c r="B80" s="18" t="s">
        <v>161</v>
      </c>
      <c r="C80" s="3">
        <v>35200</v>
      </c>
      <c r="D80" s="3">
        <v>10500</v>
      </c>
      <c r="E80" s="3">
        <v>30</v>
      </c>
    </row>
    <row r="81" spans="1:5" x14ac:dyDescent="0.2">
      <c r="A81" s="33">
        <v>77</v>
      </c>
      <c r="B81" s="18" t="s">
        <v>163</v>
      </c>
      <c r="C81" s="3">
        <v>28500</v>
      </c>
      <c r="D81" s="3">
        <v>10100</v>
      </c>
      <c r="E81" s="3">
        <v>35</v>
      </c>
    </row>
    <row r="82" spans="1:5" x14ac:dyDescent="0.2">
      <c r="A82" s="33">
        <v>78</v>
      </c>
      <c r="B82" s="18" t="s">
        <v>165</v>
      </c>
      <c r="C82" s="3">
        <v>28500</v>
      </c>
      <c r="D82" s="3">
        <v>9100</v>
      </c>
      <c r="E82" s="3">
        <v>32</v>
      </c>
    </row>
    <row r="83" spans="1:5" x14ac:dyDescent="0.2">
      <c r="A83" s="33">
        <v>79</v>
      </c>
      <c r="B83" s="18" t="s">
        <v>167</v>
      </c>
      <c r="C83" s="3">
        <v>14500</v>
      </c>
      <c r="D83" s="3">
        <v>5900</v>
      </c>
      <c r="E83" s="3">
        <v>41</v>
      </c>
    </row>
    <row r="84" spans="1:5" x14ac:dyDescent="0.2">
      <c r="A84" s="33">
        <v>80</v>
      </c>
      <c r="B84" s="18" t="s">
        <v>169</v>
      </c>
      <c r="C84" s="3">
        <v>20300</v>
      </c>
      <c r="D84" s="3">
        <v>5100</v>
      </c>
      <c r="E84" s="3">
        <v>25</v>
      </c>
    </row>
    <row r="85" spans="1:5" x14ac:dyDescent="0.2">
      <c r="A85" s="33">
        <v>81</v>
      </c>
      <c r="B85" s="18" t="s">
        <v>171</v>
      </c>
      <c r="C85" s="3">
        <v>15600</v>
      </c>
      <c r="D85" s="3">
        <v>4900</v>
      </c>
      <c r="E85" s="3">
        <v>31</v>
      </c>
    </row>
    <row r="86" spans="1:5" x14ac:dyDescent="0.2">
      <c r="A86" s="33">
        <v>82</v>
      </c>
      <c r="B86" s="18" t="s">
        <v>173</v>
      </c>
      <c r="C86" s="3">
        <v>9200</v>
      </c>
      <c r="D86" s="3">
        <v>3000</v>
      </c>
      <c r="E86" s="3">
        <v>33</v>
      </c>
    </row>
    <row r="87" spans="1:5" x14ac:dyDescent="0.2">
      <c r="A87" s="33">
        <v>83</v>
      </c>
      <c r="B87" s="18" t="s">
        <v>175</v>
      </c>
      <c r="C87" s="3">
        <v>40500</v>
      </c>
      <c r="D87" s="3">
        <v>9900</v>
      </c>
      <c r="E87" s="3">
        <v>24</v>
      </c>
    </row>
    <row r="88" spans="1:5" x14ac:dyDescent="0.2">
      <c r="A88" s="33">
        <v>84</v>
      </c>
      <c r="B88" s="18" t="s">
        <v>177</v>
      </c>
      <c r="C88" s="3">
        <v>18300</v>
      </c>
      <c r="D88" s="3">
        <v>5600</v>
      </c>
      <c r="E88" s="3">
        <v>31</v>
      </c>
    </row>
    <row r="89" spans="1:5" x14ac:dyDescent="0.2">
      <c r="A89" s="33">
        <v>85</v>
      </c>
      <c r="B89" s="18" t="s">
        <v>179</v>
      </c>
      <c r="C89" s="3">
        <v>24100</v>
      </c>
      <c r="D89" s="3">
        <v>9900</v>
      </c>
      <c r="E89" s="3">
        <v>41</v>
      </c>
    </row>
    <row r="90" spans="1:5" x14ac:dyDescent="0.2">
      <c r="A90" s="33">
        <v>86</v>
      </c>
      <c r="B90" s="18" t="s">
        <v>181</v>
      </c>
      <c r="C90" s="3">
        <v>14400</v>
      </c>
      <c r="D90" s="3">
        <v>5400</v>
      </c>
      <c r="E90" s="3">
        <v>38</v>
      </c>
    </row>
    <row r="91" spans="1:5" x14ac:dyDescent="0.2">
      <c r="A91" s="33">
        <v>87</v>
      </c>
      <c r="B91" s="18" t="s">
        <v>183</v>
      </c>
      <c r="C91" s="3">
        <v>17200</v>
      </c>
      <c r="D91" s="3">
        <v>4800</v>
      </c>
      <c r="E91" s="3">
        <v>28</v>
      </c>
    </row>
    <row r="92" spans="1:5" x14ac:dyDescent="0.2">
      <c r="A92" s="33">
        <v>88</v>
      </c>
      <c r="B92" s="18" t="s">
        <v>185</v>
      </c>
      <c r="C92" s="3">
        <v>12900</v>
      </c>
      <c r="D92" s="3">
        <v>4700</v>
      </c>
      <c r="E92" s="3">
        <v>36</v>
      </c>
    </row>
    <row r="93" spans="1:5" x14ac:dyDescent="0.2">
      <c r="A93" s="33">
        <v>89</v>
      </c>
      <c r="B93" s="18" t="s">
        <v>187</v>
      </c>
      <c r="C93" s="3">
        <v>12900</v>
      </c>
      <c r="D93" s="3">
        <v>5200</v>
      </c>
      <c r="E93" s="3">
        <v>40</v>
      </c>
    </row>
    <row r="94" spans="1:5" x14ac:dyDescent="0.2">
      <c r="A94" s="33">
        <v>90</v>
      </c>
      <c r="B94" s="18" t="s">
        <v>189</v>
      </c>
      <c r="C94" s="3">
        <v>4000</v>
      </c>
      <c r="D94" s="3">
        <v>1200</v>
      </c>
      <c r="E94" s="3">
        <v>30</v>
      </c>
    </row>
    <row r="95" spans="1:5" x14ac:dyDescent="0.2">
      <c r="A95" s="33">
        <v>91</v>
      </c>
      <c r="B95" s="18" t="s">
        <v>191</v>
      </c>
      <c r="C95" s="3">
        <v>30000</v>
      </c>
      <c r="D95" s="3">
        <v>8000</v>
      </c>
      <c r="E95" s="3">
        <v>27</v>
      </c>
    </row>
    <row r="96" spans="1:5" x14ac:dyDescent="0.2">
      <c r="A96" s="33">
        <v>92</v>
      </c>
      <c r="B96" s="18" t="s">
        <v>193</v>
      </c>
      <c r="C96" s="3">
        <v>31500</v>
      </c>
      <c r="D96" s="3">
        <v>9400</v>
      </c>
      <c r="E96" s="3">
        <v>30</v>
      </c>
    </row>
    <row r="97" spans="1:10" x14ac:dyDescent="0.2">
      <c r="A97" s="33">
        <v>93</v>
      </c>
      <c r="B97" s="18" t="s">
        <v>195</v>
      </c>
      <c r="C97" s="3">
        <v>32800</v>
      </c>
      <c r="D97" s="3">
        <v>6000</v>
      </c>
      <c r="E97" s="3">
        <v>18</v>
      </c>
    </row>
    <row r="98" spans="1:10" x14ac:dyDescent="0.2">
      <c r="A98" s="33">
        <v>94</v>
      </c>
      <c r="B98" s="18" t="s">
        <v>197</v>
      </c>
      <c r="C98" s="3">
        <v>31300</v>
      </c>
      <c r="D98" s="3">
        <v>8100</v>
      </c>
      <c r="E98" s="3">
        <v>26</v>
      </c>
    </row>
    <row r="99" spans="1:10" x14ac:dyDescent="0.2">
      <c r="A99" s="33">
        <v>95</v>
      </c>
      <c r="B99" s="18" t="s">
        <v>199</v>
      </c>
      <c r="C99" s="3">
        <v>26300</v>
      </c>
      <c r="D99" s="3">
        <v>6800</v>
      </c>
      <c r="E99" s="3">
        <v>26</v>
      </c>
    </row>
    <row r="100" spans="1:10" x14ac:dyDescent="0.2">
      <c r="A100" s="33">
        <v>971</v>
      </c>
      <c r="B100" s="18" t="s">
        <v>201</v>
      </c>
      <c r="C100" s="3">
        <v>12000</v>
      </c>
      <c r="D100" s="3">
        <v>1300</v>
      </c>
      <c r="E100" s="3">
        <v>11</v>
      </c>
    </row>
    <row r="101" spans="1:10" x14ac:dyDescent="0.2">
      <c r="A101" s="33">
        <v>972</v>
      </c>
      <c r="B101" s="18" t="s">
        <v>203</v>
      </c>
      <c r="C101" s="3">
        <v>13300</v>
      </c>
      <c r="D101" s="3">
        <v>2000</v>
      </c>
      <c r="E101" s="3">
        <v>15</v>
      </c>
    </row>
    <row r="102" spans="1:10" x14ac:dyDescent="0.2">
      <c r="A102" s="33">
        <v>973</v>
      </c>
      <c r="B102" s="18" t="s">
        <v>205</v>
      </c>
      <c r="C102" s="3">
        <v>2600</v>
      </c>
      <c r="D102" s="3">
        <v>200</v>
      </c>
      <c r="E102" s="3">
        <v>8</v>
      </c>
    </row>
    <row r="103" spans="1:10" x14ac:dyDescent="0.2">
      <c r="A103" s="33">
        <v>974</v>
      </c>
      <c r="B103" s="18" t="s">
        <v>207</v>
      </c>
      <c r="C103" s="3">
        <v>17900</v>
      </c>
      <c r="D103" s="3">
        <v>2000</v>
      </c>
      <c r="E103" s="3">
        <v>11</v>
      </c>
    </row>
    <row r="104" spans="1:10" x14ac:dyDescent="0.2">
      <c r="A104" s="96">
        <v>976</v>
      </c>
      <c r="B104" s="20" t="s">
        <v>209</v>
      </c>
      <c r="C104" s="5">
        <v>1100</v>
      </c>
      <c r="D104" s="5">
        <v>0</v>
      </c>
      <c r="E104" s="5">
        <v>0</v>
      </c>
    </row>
    <row r="105" spans="1:10" x14ac:dyDescent="0.2">
      <c r="A105" s="127" t="s">
        <v>244</v>
      </c>
      <c r="B105" s="127"/>
      <c r="C105" s="127"/>
      <c r="D105" s="127"/>
      <c r="E105" s="127"/>
      <c r="F105" s="34"/>
      <c r="G105" s="34"/>
      <c r="H105" s="34"/>
      <c r="I105" s="34"/>
      <c r="J105" s="34"/>
    </row>
    <row r="106" spans="1:10" x14ac:dyDescent="0.2">
      <c r="A106" s="101" t="s">
        <v>251</v>
      </c>
      <c r="B106" s="101"/>
      <c r="C106" s="101"/>
      <c r="D106" s="101"/>
      <c r="E106" s="101"/>
      <c r="F106" s="34"/>
      <c r="G106" s="34"/>
      <c r="H106" s="34"/>
      <c r="I106" s="34"/>
      <c r="J106" s="34"/>
    </row>
    <row r="107" spans="1:10" x14ac:dyDescent="0.2">
      <c r="A107" s="101" t="s">
        <v>253</v>
      </c>
      <c r="B107" s="101"/>
      <c r="C107" s="101"/>
      <c r="D107" s="101"/>
      <c r="E107" s="101"/>
      <c r="F107" s="34"/>
      <c r="G107" s="34"/>
      <c r="H107" s="34"/>
      <c r="I107" s="34"/>
      <c r="J107" s="34"/>
    </row>
  </sheetData>
  <mergeCells count="4">
    <mergeCell ref="A105:E105"/>
    <mergeCell ref="A106:E106"/>
    <mergeCell ref="A107:E107"/>
    <mergeCell ref="A1:E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16.7109375" style="34" customWidth="1"/>
    <col min="2" max="3" width="30.7109375" style="34" customWidth="1"/>
    <col min="4" max="16384" width="11.5703125" style="61"/>
  </cols>
  <sheetData>
    <row r="1" spans="1:7" s="64" customFormat="1" ht="30" customHeight="1" x14ac:dyDescent="0.2">
      <c r="A1" s="99" t="s">
        <v>246</v>
      </c>
      <c r="B1" s="99"/>
      <c r="C1" s="99"/>
      <c r="D1" s="87"/>
      <c r="E1" s="87"/>
      <c r="F1" s="87"/>
      <c r="G1" s="87"/>
    </row>
    <row r="2" spans="1:7" x14ac:dyDescent="0.2">
      <c r="D2" s="1"/>
      <c r="E2" s="1"/>
      <c r="F2" s="1"/>
    </row>
    <row r="3" spans="1:7" ht="20.100000000000001" customHeight="1" x14ac:dyDescent="0.2">
      <c r="A3" s="39" t="s">
        <v>0</v>
      </c>
      <c r="B3" s="40" t="s">
        <v>1</v>
      </c>
      <c r="C3" s="40" t="s">
        <v>264</v>
      </c>
    </row>
    <row r="4" spans="1:7" x14ac:dyDescent="0.2">
      <c r="A4" s="2">
        <v>2021</v>
      </c>
      <c r="B4" s="3">
        <v>2030738</v>
      </c>
      <c r="C4" s="3">
        <v>669896</v>
      </c>
    </row>
    <row r="5" spans="1:7" x14ac:dyDescent="0.2">
      <c r="A5" s="2">
        <v>2022</v>
      </c>
      <c r="B5" s="3">
        <v>2048981</v>
      </c>
      <c r="C5" s="3">
        <v>675733</v>
      </c>
    </row>
    <row r="6" spans="1:7" x14ac:dyDescent="0.2">
      <c r="A6" s="2">
        <v>2023</v>
      </c>
      <c r="B6" s="3">
        <v>2073284</v>
      </c>
      <c r="C6" s="3">
        <v>683860</v>
      </c>
    </row>
    <row r="7" spans="1:7" x14ac:dyDescent="0.2">
      <c r="A7" s="2">
        <v>2024</v>
      </c>
      <c r="B7" s="3">
        <v>2099279</v>
      </c>
      <c r="C7" s="3">
        <v>692199</v>
      </c>
    </row>
    <row r="8" spans="1:7" x14ac:dyDescent="0.2">
      <c r="A8" s="2">
        <v>2025</v>
      </c>
      <c r="B8" s="3">
        <v>2126575</v>
      </c>
      <c r="C8" s="3">
        <v>700848</v>
      </c>
    </row>
    <row r="9" spans="1:7" x14ac:dyDescent="0.2">
      <c r="A9" s="2">
        <v>2026</v>
      </c>
      <c r="B9" s="3">
        <v>2154793</v>
      </c>
      <c r="C9" s="3">
        <v>709956</v>
      </c>
    </row>
    <row r="10" spans="1:7" x14ac:dyDescent="0.2">
      <c r="A10" s="2">
        <v>2027</v>
      </c>
      <c r="B10" s="3">
        <v>2184760</v>
      </c>
      <c r="C10" s="3">
        <v>719805</v>
      </c>
    </row>
    <row r="11" spans="1:7" x14ac:dyDescent="0.2">
      <c r="A11" s="2">
        <v>2028</v>
      </c>
      <c r="B11" s="3">
        <v>2215933</v>
      </c>
      <c r="C11" s="3">
        <v>730415</v>
      </c>
    </row>
    <row r="12" spans="1:7" x14ac:dyDescent="0.2">
      <c r="A12" s="2">
        <v>2029</v>
      </c>
      <c r="B12" s="3">
        <v>2249667</v>
      </c>
      <c r="C12" s="3">
        <v>742047</v>
      </c>
    </row>
    <row r="13" spans="1:7" x14ac:dyDescent="0.2">
      <c r="A13" s="2">
        <v>2030</v>
      </c>
      <c r="B13" s="3">
        <v>2286201</v>
      </c>
      <c r="C13" s="3">
        <v>754787</v>
      </c>
    </row>
    <row r="14" spans="1:7" x14ac:dyDescent="0.2">
      <c r="A14" s="2">
        <v>2031</v>
      </c>
      <c r="B14" s="3">
        <v>2325359</v>
      </c>
      <c r="C14" s="3">
        <v>768648</v>
      </c>
    </row>
    <row r="15" spans="1:7" x14ac:dyDescent="0.2">
      <c r="A15" s="2">
        <v>2032</v>
      </c>
      <c r="B15" s="3">
        <v>2367176</v>
      </c>
      <c r="C15" s="3">
        <v>783650</v>
      </c>
    </row>
    <row r="16" spans="1:7" x14ac:dyDescent="0.2">
      <c r="A16" s="2">
        <v>2033</v>
      </c>
      <c r="B16" s="3">
        <v>2410397</v>
      </c>
      <c r="C16" s="3">
        <v>799583</v>
      </c>
    </row>
    <row r="17" spans="1:3" x14ac:dyDescent="0.2">
      <c r="A17" s="2">
        <v>2034</v>
      </c>
      <c r="B17" s="3">
        <v>2453459</v>
      </c>
      <c r="C17" s="3">
        <v>816149</v>
      </c>
    </row>
    <row r="18" spans="1:3" x14ac:dyDescent="0.2">
      <c r="A18" s="2">
        <v>2035</v>
      </c>
      <c r="B18" s="3">
        <v>2494556</v>
      </c>
      <c r="C18" s="3">
        <v>832920</v>
      </c>
    </row>
    <row r="19" spans="1:3" x14ac:dyDescent="0.2">
      <c r="A19" s="2">
        <v>2036</v>
      </c>
      <c r="B19" s="3">
        <v>2533139</v>
      </c>
      <c r="C19" s="3">
        <v>849633</v>
      </c>
    </row>
    <row r="20" spans="1:3" x14ac:dyDescent="0.2">
      <c r="A20" s="2">
        <v>2037</v>
      </c>
      <c r="B20" s="3">
        <v>2569062</v>
      </c>
      <c r="C20" s="3">
        <v>866007</v>
      </c>
    </row>
    <row r="21" spans="1:3" x14ac:dyDescent="0.2">
      <c r="A21" s="2">
        <v>2038</v>
      </c>
      <c r="B21" s="3">
        <v>2603482</v>
      </c>
      <c r="C21" s="3">
        <v>881905</v>
      </c>
    </row>
    <row r="22" spans="1:3" x14ac:dyDescent="0.2">
      <c r="A22" s="2">
        <v>2039</v>
      </c>
      <c r="B22" s="3">
        <v>2634637</v>
      </c>
      <c r="C22" s="3">
        <v>896814</v>
      </c>
    </row>
    <row r="23" spans="1:3" x14ac:dyDescent="0.2">
      <c r="A23" s="2">
        <v>2040</v>
      </c>
      <c r="B23" s="3">
        <v>2662889</v>
      </c>
      <c r="C23" s="3">
        <v>910527</v>
      </c>
    </row>
    <row r="24" spans="1:3" x14ac:dyDescent="0.2">
      <c r="A24" s="2">
        <v>2041</v>
      </c>
      <c r="B24" s="3">
        <v>2689055</v>
      </c>
      <c r="C24" s="3">
        <v>922951</v>
      </c>
    </row>
    <row r="25" spans="1:3" x14ac:dyDescent="0.2">
      <c r="A25" s="2">
        <v>2042</v>
      </c>
      <c r="B25" s="3">
        <v>2710840</v>
      </c>
      <c r="C25" s="3">
        <v>933731</v>
      </c>
    </row>
    <row r="26" spans="1:3" x14ac:dyDescent="0.2">
      <c r="A26" s="2">
        <v>2043</v>
      </c>
      <c r="B26" s="3">
        <v>2728242</v>
      </c>
      <c r="C26" s="3">
        <v>942669</v>
      </c>
    </row>
    <row r="27" spans="1:3" x14ac:dyDescent="0.2">
      <c r="A27" s="2">
        <v>2044</v>
      </c>
      <c r="B27" s="3">
        <v>2740031</v>
      </c>
      <c r="C27" s="3">
        <v>949587</v>
      </c>
    </row>
    <row r="28" spans="1:3" x14ac:dyDescent="0.2">
      <c r="A28" s="2">
        <v>2045</v>
      </c>
      <c r="B28" s="3">
        <v>2749384</v>
      </c>
      <c r="C28" s="3">
        <v>955069</v>
      </c>
    </row>
    <row r="29" spans="1:3" x14ac:dyDescent="0.2">
      <c r="A29" s="2">
        <v>2046</v>
      </c>
      <c r="B29" s="3">
        <v>2756663</v>
      </c>
      <c r="C29" s="3">
        <v>959303</v>
      </c>
    </row>
    <row r="30" spans="1:3" x14ac:dyDescent="0.2">
      <c r="A30" s="2">
        <v>2047</v>
      </c>
      <c r="B30" s="3">
        <v>2761931</v>
      </c>
      <c r="C30" s="3">
        <v>962320</v>
      </c>
    </row>
    <row r="31" spans="1:3" x14ac:dyDescent="0.2">
      <c r="A31" s="2">
        <v>2048</v>
      </c>
      <c r="B31" s="3">
        <v>2765188</v>
      </c>
      <c r="C31" s="3">
        <v>964369</v>
      </c>
    </row>
    <row r="32" spans="1:3" x14ac:dyDescent="0.2">
      <c r="A32" s="2">
        <v>2049</v>
      </c>
      <c r="B32" s="3">
        <v>2767450</v>
      </c>
      <c r="C32" s="3">
        <v>965831</v>
      </c>
    </row>
    <row r="33" spans="1:3" x14ac:dyDescent="0.2">
      <c r="A33" s="2">
        <v>2050</v>
      </c>
      <c r="B33" s="3">
        <v>2768780</v>
      </c>
      <c r="C33" s="3">
        <v>966905</v>
      </c>
    </row>
    <row r="34" spans="1:3" x14ac:dyDescent="0.2">
      <c r="A34" s="2">
        <v>2051</v>
      </c>
      <c r="B34" s="3">
        <v>2769694</v>
      </c>
      <c r="C34" s="3">
        <v>967777</v>
      </c>
    </row>
    <row r="35" spans="1:3" x14ac:dyDescent="0.2">
      <c r="A35" s="2">
        <v>2052</v>
      </c>
      <c r="B35" s="3">
        <v>2769844</v>
      </c>
      <c r="C35" s="3">
        <v>968488</v>
      </c>
    </row>
    <row r="36" spans="1:3" x14ac:dyDescent="0.2">
      <c r="A36" s="2">
        <v>2053</v>
      </c>
      <c r="B36" s="3">
        <v>2769303</v>
      </c>
      <c r="C36" s="3">
        <v>969036</v>
      </c>
    </row>
    <row r="37" spans="1:3" x14ac:dyDescent="0.2">
      <c r="A37" s="2">
        <v>2054</v>
      </c>
      <c r="B37" s="3">
        <v>2767212</v>
      </c>
      <c r="C37" s="3">
        <v>969304</v>
      </c>
    </row>
    <row r="38" spans="1:3" x14ac:dyDescent="0.2">
      <c r="A38" s="2">
        <v>2055</v>
      </c>
      <c r="B38" s="3">
        <v>2764639</v>
      </c>
      <c r="C38" s="3">
        <v>969396</v>
      </c>
    </row>
    <row r="39" spans="1:3" x14ac:dyDescent="0.2">
      <c r="A39" s="2">
        <v>2056</v>
      </c>
      <c r="B39" s="3">
        <v>2761767</v>
      </c>
      <c r="C39" s="3">
        <v>969170</v>
      </c>
    </row>
    <row r="40" spans="1:3" x14ac:dyDescent="0.2">
      <c r="A40" s="2">
        <v>2057</v>
      </c>
      <c r="B40" s="3">
        <v>2758254</v>
      </c>
      <c r="C40" s="3">
        <v>968654</v>
      </c>
    </row>
    <row r="41" spans="1:3" x14ac:dyDescent="0.2">
      <c r="A41" s="2">
        <v>2058</v>
      </c>
      <c r="B41" s="3">
        <v>2753574</v>
      </c>
      <c r="C41" s="3">
        <v>967750</v>
      </c>
    </row>
    <row r="42" spans="1:3" x14ac:dyDescent="0.2">
      <c r="A42" s="2">
        <v>2059</v>
      </c>
      <c r="B42" s="3">
        <v>2748796</v>
      </c>
      <c r="C42" s="3">
        <v>966580</v>
      </c>
    </row>
    <row r="43" spans="1:3" x14ac:dyDescent="0.2">
      <c r="A43" s="2">
        <v>2060</v>
      </c>
      <c r="B43" s="3">
        <v>2743364</v>
      </c>
      <c r="C43" s="3">
        <v>965057</v>
      </c>
    </row>
    <row r="44" spans="1:3" x14ac:dyDescent="0.2">
      <c r="A44" s="2">
        <v>2061</v>
      </c>
      <c r="B44" s="3">
        <v>2738712</v>
      </c>
      <c r="C44" s="3">
        <v>963377</v>
      </c>
    </row>
    <row r="45" spans="1:3" x14ac:dyDescent="0.2">
      <c r="A45" s="2">
        <v>2062</v>
      </c>
      <c r="B45" s="3">
        <v>2732886</v>
      </c>
      <c r="C45" s="3">
        <v>961301</v>
      </c>
    </row>
    <row r="46" spans="1:3" x14ac:dyDescent="0.2">
      <c r="A46" s="2">
        <v>2063</v>
      </c>
      <c r="B46" s="3">
        <v>2726162</v>
      </c>
      <c r="C46" s="3">
        <v>958887</v>
      </c>
    </row>
    <row r="47" spans="1:3" x14ac:dyDescent="0.2">
      <c r="A47" s="2">
        <v>2064</v>
      </c>
      <c r="B47" s="3">
        <v>2719092</v>
      </c>
      <c r="C47" s="3">
        <v>956239</v>
      </c>
    </row>
    <row r="48" spans="1:3" x14ac:dyDescent="0.2">
      <c r="A48" s="2">
        <v>2065</v>
      </c>
      <c r="B48" s="3">
        <v>2712262</v>
      </c>
      <c r="C48" s="3">
        <v>953525</v>
      </c>
    </row>
    <row r="49" spans="1:3" x14ac:dyDescent="0.2">
      <c r="A49" s="2">
        <v>2066</v>
      </c>
      <c r="B49" s="3">
        <v>2705950</v>
      </c>
      <c r="C49" s="3">
        <v>950858</v>
      </c>
    </row>
    <row r="50" spans="1:3" x14ac:dyDescent="0.2">
      <c r="A50" s="2">
        <v>2067</v>
      </c>
      <c r="B50" s="3">
        <v>2700803</v>
      </c>
      <c r="C50" s="3">
        <v>948387</v>
      </c>
    </row>
    <row r="51" spans="1:3" x14ac:dyDescent="0.2">
      <c r="A51" s="2">
        <v>2068</v>
      </c>
      <c r="B51" s="3">
        <v>2695935</v>
      </c>
      <c r="C51" s="3">
        <v>946077</v>
      </c>
    </row>
    <row r="52" spans="1:3" x14ac:dyDescent="0.2">
      <c r="A52" s="2">
        <v>2069</v>
      </c>
      <c r="B52" s="3">
        <v>2692208</v>
      </c>
      <c r="C52" s="3">
        <v>944091</v>
      </c>
    </row>
    <row r="53" spans="1:3" x14ac:dyDescent="0.2">
      <c r="A53" s="4">
        <v>2070</v>
      </c>
      <c r="B53" s="5">
        <v>2689035</v>
      </c>
      <c r="C53" s="5">
        <v>942377</v>
      </c>
    </row>
    <row r="54" spans="1:3" s="64" customFormat="1" ht="30" customHeight="1" x14ac:dyDescent="0.2">
      <c r="A54" s="100" t="s">
        <v>252</v>
      </c>
      <c r="B54" s="100"/>
      <c r="C54" s="100"/>
    </row>
    <row r="55" spans="1:3" x14ac:dyDescent="0.2">
      <c r="A55" s="101" t="s">
        <v>251</v>
      </c>
      <c r="B55" s="101"/>
      <c r="C55" s="101"/>
    </row>
    <row r="56" spans="1:3" s="64" customFormat="1" ht="30" customHeight="1" x14ac:dyDescent="0.2">
      <c r="A56" s="102" t="s">
        <v>253</v>
      </c>
      <c r="B56" s="102"/>
      <c r="C56" s="102"/>
    </row>
  </sheetData>
  <mergeCells count="4">
    <mergeCell ref="A1:C1"/>
    <mergeCell ref="A54:C54"/>
    <mergeCell ref="A55:C55"/>
    <mergeCell ref="A56:C5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zoomScaleNormal="100" workbookViewId="0">
      <selection sqref="A1:D1"/>
    </sheetView>
  </sheetViews>
  <sheetFormatPr baseColWidth="10" defaultColWidth="11.5703125" defaultRowHeight="12.75" x14ac:dyDescent="0.2"/>
  <cols>
    <col min="1" max="1" width="16.7109375" style="13" customWidth="1"/>
    <col min="2" max="4" width="20.7109375" style="34" customWidth="1"/>
    <col min="5" max="16384" width="11.5703125" style="61"/>
  </cols>
  <sheetData>
    <row r="1" spans="1:4" x14ac:dyDescent="0.2">
      <c r="A1" s="103" t="s">
        <v>254</v>
      </c>
      <c r="B1" s="103"/>
      <c r="C1" s="103"/>
      <c r="D1" s="103"/>
    </row>
    <row r="3" spans="1:4" ht="20.100000000000001" customHeight="1" x14ac:dyDescent="0.2">
      <c r="A3" s="39" t="s">
        <v>0</v>
      </c>
      <c r="B3" s="40" t="s">
        <v>2</v>
      </c>
      <c r="C3" s="40" t="s">
        <v>3</v>
      </c>
      <c r="D3" s="40" t="s">
        <v>4</v>
      </c>
    </row>
    <row r="4" spans="1:4" x14ac:dyDescent="0.2">
      <c r="A4" s="2">
        <v>2021</v>
      </c>
      <c r="B4" s="3">
        <v>519156</v>
      </c>
      <c r="C4" s="3">
        <v>556803</v>
      </c>
      <c r="D4" s="3">
        <v>954780</v>
      </c>
    </row>
    <row r="5" spans="1:4" x14ac:dyDescent="0.2">
      <c r="A5" s="2">
        <v>2022</v>
      </c>
      <c r="B5" s="3">
        <v>518221</v>
      </c>
      <c r="C5" s="3">
        <v>566339</v>
      </c>
      <c r="D5" s="3">
        <v>964422</v>
      </c>
    </row>
    <row r="6" spans="1:4" x14ac:dyDescent="0.2">
      <c r="A6" s="2">
        <v>2023</v>
      </c>
      <c r="B6" s="3">
        <v>515006</v>
      </c>
      <c r="C6" s="3">
        <v>582187</v>
      </c>
      <c r="D6" s="3">
        <v>976091</v>
      </c>
    </row>
    <row r="7" spans="1:4" x14ac:dyDescent="0.2">
      <c r="A7" s="2">
        <v>2024</v>
      </c>
      <c r="B7" s="3">
        <v>512548</v>
      </c>
      <c r="C7" s="3">
        <v>600471</v>
      </c>
      <c r="D7" s="3">
        <v>986260</v>
      </c>
    </row>
    <row r="8" spans="1:4" x14ac:dyDescent="0.2">
      <c r="A8" s="2">
        <v>2025</v>
      </c>
      <c r="B8" s="3">
        <v>510778</v>
      </c>
      <c r="C8" s="3">
        <v>620124</v>
      </c>
      <c r="D8" s="3">
        <v>995673</v>
      </c>
    </row>
    <row r="9" spans="1:4" x14ac:dyDescent="0.2">
      <c r="A9" s="2">
        <v>2026</v>
      </c>
      <c r="B9" s="3">
        <v>507913</v>
      </c>
      <c r="C9" s="3">
        <v>647773</v>
      </c>
      <c r="D9" s="3">
        <v>999107</v>
      </c>
    </row>
    <row r="10" spans="1:4" x14ac:dyDescent="0.2">
      <c r="A10" s="2">
        <v>2027</v>
      </c>
      <c r="B10" s="3">
        <v>506886</v>
      </c>
      <c r="C10" s="3">
        <v>680330</v>
      </c>
      <c r="D10" s="3">
        <v>997544</v>
      </c>
    </row>
    <row r="11" spans="1:4" x14ac:dyDescent="0.2">
      <c r="A11" s="2">
        <v>2028</v>
      </c>
      <c r="B11" s="3">
        <v>504107</v>
      </c>
      <c r="C11" s="3">
        <v>708998</v>
      </c>
      <c r="D11" s="3">
        <v>1002828</v>
      </c>
    </row>
    <row r="12" spans="1:4" x14ac:dyDescent="0.2">
      <c r="A12" s="2">
        <v>2029</v>
      </c>
      <c r="B12" s="3">
        <v>502627</v>
      </c>
      <c r="C12" s="3">
        <v>734100</v>
      </c>
      <c r="D12" s="3">
        <v>1012940</v>
      </c>
    </row>
    <row r="13" spans="1:4" x14ac:dyDescent="0.2">
      <c r="A13" s="2">
        <v>2030</v>
      </c>
      <c r="B13" s="3">
        <v>501190</v>
      </c>
      <c r="C13" s="3">
        <v>760634</v>
      </c>
      <c r="D13" s="3">
        <v>1024378</v>
      </c>
    </row>
    <row r="14" spans="1:4" x14ac:dyDescent="0.2">
      <c r="A14" s="2">
        <v>2031</v>
      </c>
      <c r="B14" s="3">
        <v>500448</v>
      </c>
      <c r="C14" s="3">
        <v>788034</v>
      </c>
      <c r="D14" s="3">
        <v>1036878</v>
      </c>
    </row>
    <row r="15" spans="1:4" x14ac:dyDescent="0.2">
      <c r="A15" s="2">
        <v>2032</v>
      </c>
      <c r="B15" s="3">
        <v>500413</v>
      </c>
      <c r="C15" s="3">
        <v>789943</v>
      </c>
      <c r="D15" s="3">
        <v>1076819</v>
      </c>
    </row>
    <row r="16" spans="1:4" x14ac:dyDescent="0.2">
      <c r="A16" s="2">
        <v>2033</v>
      </c>
      <c r="B16" s="3">
        <v>500330</v>
      </c>
      <c r="C16" s="3">
        <v>786636</v>
      </c>
      <c r="D16" s="3">
        <v>1123431</v>
      </c>
    </row>
    <row r="17" spans="1:4" x14ac:dyDescent="0.2">
      <c r="A17" s="2">
        <v>2034</v>
      </c>
      <c r="B17" s="3">
        <v>499293</v>
      </c>
      <c r="C17" s="3">
        <v>781924</v>
      </c>
      <c r="D17" s="3">
        <v>1172242</v>
      </c>
    </row>
    <row r="18" spans="1:4" x14ac:dyDescent="0.2">
      <c r="A18" s="2">
        <v>2035</v>
      </c>
      <c r="B18" s="3">
        <v>495540</v>
      </c>
      <c r="C18" s="3">
        <v>778603</v>
      </c>
      <c r="D18" s="3">
        <v>1220412</v>
      </c>
    </row>
    <row r="19" spans="1:4" x14ac:dyDescent="0.2">
      <c r="A19" s="2">
        <v>2036</v>
      </c>
      <c r="B19" s="3">
        <v>490129</v>
      </c>
      <c r="C19" s="3">
        <v>774212</v>
      </c>
      <c r="D19" s="3">
        <v>1268798</v>
      </c>
    </row>
    <row r="20" spans="1:4" x14ac:dyDescent="0.2">
      <c r="A20" s="2">
        <v>2037</v>
      </c>
      <c r="B20" s="3">
        <v>483868</v>
      </c>
      <c r="C20" s="3">
        <v>774845</v>
      </c>
      <c r="D20" s="3">
        <v>1310349</v>
      </c>
    </row>
    <row r="21" spans="1:4" x14ac:dyDescent="0.2">
      <c r="A21" s="2">
        <v>2038</v>
      </c>
      <c r="B21" s="3">
        <v>479048</v>
      </c>
      <c r="C21" s="3">
        <v>773391</v>
      </c>
      <c r="D21" s="3">
        <v>1351044</v>
      </c>
    </row>
    <row r="22" spans="1:4" x14ac:dyDescent="0.2">
      <c r="A22" s="2">
        <v>2039</v>
      </c>
      <c r="B22" s="3">
        <v>472864</v>
      </c>
      <c r="C22" s="3">
        <v>776057</v>
      </c>
      <c r="D22" s="3">
        <v>1385717</v>
      </c>
    </row>
    <row r="23" spans="1:4" x14ac:dyDescent="0.2">
      <c r="A23" s="2">
        <v>2040</v>
      </c>
      <c r="B23" s="3">
        <v>466963</v>
      </c>
      <c r="C23" s="3">
        <v>778395</v>
      </c>
      <c r="D23" s="3">
        <v>1417531</v>
      </c>
    </row>
    <row r="24" spans="1:4" x14ac:dyDescent="0.2">
      <c r="A24" s="2">
        <v>2041</v>
      </c>
      <c r="B24" s="3">
        <v>463518</v>
      </c>
      <c r="C24" s="3">
        <v>780809</v>
      </c>
      <c r="D24" s="3">
        <v>1444727</v>
      </c>
    </row>
    <row r="25" spans="1:4" x14ac:dyDescent="0.2">
      <c r="A25" s="2">
        <v>2042</v>
      </c>
      <c r="B25" s="3">
        <v>459639</v>
      </c>
      <c r="C25" s="3">
        <v>782738</v>
      </c>
      <c r="D25" s="3">
        <v>1468463</v>
      </c>
    </row>
    <row r="26" spans="1:4" x14ac:dyDescent="0.2">
      <c r="A26" s="2">
        <v>2043</v>
      </c>
      <c r="B26" s="3">
        <v>456535</v>
      </c>
      <c r="C26" s="3">
        <v>783258</v>
      </c>
      <c r="D26" s="3">
        <v>1488450</v>
      </c>
    </row>
    <row r="27" spans="1:4" x14ac:dyDescent="0.2">
      <c r="A27" s="2">
        <v>2044</v>
      </c>
      <c r="B27" s="3">
        <v>451383</v>
      </c>
      <c r="C27" s="3">
        <v>783648</v>
      </c>
      <c r="D27" s="3">
        <v>1505000</v>
      </c>
    </row>
    <row r="28" spans="1:4" x14ac:dyDescent="0.2">
      <c r="A28" s="2">
        <v>2045</v>
      </c>
      <c r="B28" s="3">
        <v>446355</v>
      </c>
      <c r="C28" s="3">
        <v>782516</v>
      </c>
      <c r="D28" s="3">
        <v>1520513</v>
      </c>
    </row>
    <row r="29" spans="1:4" x14ac:dyDescent="0.2">
      <c r="A29" s="2">
        <v>2046</v>
      </c>
      <c r="B29" s="3">
        <v>441185</v>
      </c>
      <c r="C29" s="3">
        <v>781569</v>
      </c>
      <c r="D29" s="3">
        <v>1533909</v>
      </c>
    </row>
    <row r="30" spans="1:4" x14ac:dyDescent="0.2">
      <c r="A30" s="2">
        <v>2047</v>
      </c>
      <c r="B30" s="3">
        <v>435056</v>
      </c>
      <c r="C30" s="3">
        <v>781374</v>
      </c>
      <c r="D30" s="3">
        <v>1545502</v>
      </c>
    </row>
    <row r="31" spans="1:4" x14ac:dyDescent="0.2">
      <c r="A31" s="2">
        <v>2048</v>
      </c>
      <c r="B31" s="3">
        <v>428108</v>
      </c>
      <c r="C31" s="3">
        <v>781872</v>
      </c>
      <c r="D31" s="3">
        <v>1555209</v>
      </c>
    </row>
    <row r="32" spans="1:4" x14ac:dyDescent="0.2">
      <c r="A32" s="2">
        <v>2049</v>
      </c>
      <c r="B32" s="3">
        <v>421863</v>
      </c>
      <c r="C32" s="3">
        <v>777783</v>
      </c>
      <c r="D32" s="3">
        <v>1567804</v>
      </c>
    </row>
    <row r="33" spans="1:4" x14ac:dyDescent="0.2">
      <c r="A33" s="2">
        <v>2050</v>
      </c>
      <c r="B33" s="3">
        <v>417437</v>
      </c>
      <c r="C33" s="3">
        <v>769834</v>
      </c>
      <c r="D33" s="3">
        <v>1581510</v>
      </c>
    </row>
    <row r="34" spans="1:4" x14ac:dyDescent="0.2">
      <c r="A34" s="2">
        <v>2051</v>
      </c>
      <c r="B34" s="3">
        <v>414989</v>
      </c>
      <c r="C34" s="3">
        <v>760892</v>
      </c>
      <c r="D34" s="3">
        <v>1593814</v>
      </c>
    </row>
    <row r="35" spans="1:4" x14ac:dyDescent="0.2">
      <c r="A35" s="2">
        <v>2052</v>
      </c>
      <c r="B35" s="3">
        <v>413384</v>
      </c>
      <c r="C35" s="3">
        <v>750818</v>
      </c>
      <c r="D35" s="3">
        <v>1605642</v>
      </c>
    </row>
    <row r="36" spans="1:4" x14ac:dyDescent="0.2">
      <c r="A36" s="2">
        <v>2053</v>
      </c>
      <c r="B36" s="3">
        <v>410613</v>
      </c>
      <c r="C36" s="3">
        <v>744398</v>
      </c>
      <c r="D36" s="3">
        <v>1614291</v>
      </c>
    </row>
    <row r="37" spans="1:4" x14ac:dyDescent="0.2">
      <c r="A37" s="2">
        <v>2054</v>
      </c>
      <c r="B37" s="3">
        <v>407063</v>
      </c>
      <c r="C37" s="3">
        <v>737144</v>
      </c>
      <c r="D37" s="3">
        <v>1623005</v>
      </c>
    </row>
    <row r="38" spans="1:4" x14ac:dyDescent="0.2">
      <c r="A38" s="2">
        <v>2055</v>
      </c>
      <c r="B38" s="3">
        <v>402935</v>
      </c>
      <c r="C38" s="3">
        <v>729372</v>
      </c>
      <c r="D38" s="3">
        <v>1632332</v>
      </c>
    </row>
    <row r="39" spans="1:4" x14ac:dyDescent="0.2">
      <c r="A39" s="2">
        <v>2056</v>
      </c>
      <c r="B39" s="3">
        <v>397158</v>
      </c>
      <c r="C39" s="3">
        <v>722063</v>
      </c>
      <c r="D39" s="3">
        <v>1642547</v>
      </c>
    </row>
    <row r="40" spans="1:4" x14ac:dyDescent="0.2">
      <c r="A40" s="2">
        <v>2057</v>
      </c>
      <c r="B40" s="3">
        <v>391825</v>
      </c>
      <c r="C40" s="3">
        <v>711463</v>
      </c>
      <c r="D40" s="3">
        <v>1654966</v>
      </c>
    </row>
    <row r="41" spans="1:4" x14ac:dyDescent="0.2">
      <c r="A41" s="2">
        <v>2058</v>
      </c>
      <c r="B41" s="3">
        <v>386272</v>
      </c>
      <c r="C41" s="3">
        <v>699596</v>
      </c>
      <c r="D41" s="3">
        <v>1667705</v>
      </c>
    </row>
    <row r="42" spans="1:4" x14ac:dyDescent="0.2">
      <c r="A42" s="2">
        <v>2059</v>
      </c>
      <c r="B42" s="3">
        <v>383465</v>
      </c>
      <c r="C42" s="3">
        <v>687521</v>
      </c>
      <c r="D42" s="3">
        <v>1677809</v>
      </c>
    </row>
    <row r="43" spans="1:4" x14ac:dyDescent="0.2">
      <c r="A43" s="2">
        <v>2060</v>
      </c>
      <c r="B43" s="3">
        <v>380117</v>
      </c>
      <c r="C43" s="3">
        <v>681712</v>
      </c>
      <c r="D43" s="3">
        <v>1681536</v>
      </c>
    </row>
    <row r="44" spans="1:4" x14ac:dyDescent="0.2">
      <c r="A44" s="2">
        <v>2061</v>
      </c>
      <c r="B44" s="3">
        <v>377646</v>
      </c>
      <c r="C44" s="3">
        <v>681869</v>
      </c>
      <c r="D44" s="3">
        <v>1679198</v>
      </c>
    </row>
    <row r="45" spans="1:4" x14ac:dyDescent="0.2">
      <c r="A45" s="2">
        <v>2062</v>
      </c>
      <c r="B45" s="3">
        <v>374245</v>
      </c>
      <c r="C45" s="3">
        <v>685920</v>
      </c>
      <c r="D45" s="3">
        <v>1672721</v>
      </c>
    </row>
    <row r="46" spans="1:4" x14ac:dyDescent="0.2">
      <c r="A46" s="2">
        <v>2063</v>
      </c>
      <c r="B46" s="3">
        <v>370746</v>
      </c>
      <c r="C46" s="3">
        <v>687406</v>
      </c>
      <c r="D46" s="3">
        <v>1668010</v>
      </c>
    </row>
    <row r="47" spans="1:4" x14ac:dyDescent="0.2">
      <c r="A47" s="2">
        <v>2064</v>
      </c>
      <c r="B47" s="3">
        <v>366994</v>
      </c>
      <c r="C47" s="3">
        <v>689518</v>
      </c>
      <c r="D47" s="3">
        <v>1662580</v>
      </c>
    </row>
    <row r="48" spans="1:4" x14ac:dyDescent="0.2">
      <c r="A48" s="2">
        <v>2065</v>
      </c>
      <c r="B48" s="3">
        <v>363700</v>
      </c>
      <c r="C48" s="3">
        <v>689005</v>
      </c>
      <c r="D48" s="3">
        <v>1659557</v>
      </c>
    </row>
    <row r="49" spans="1:4" x14ac:dyDescent="0.2">
      <c r="A49" s="2">
        <v>2066</v>
      </c>
      <c r="B49" s="3">
        <v>360662</v>
      </c>
      <c r="C49" s="3">
        <v>682058</v>
      </c>
      <c r="D49" s="3">
        <v>1663229</v>
      </c>
    </row>
    <row r="50" spans="1:4" x14ac:dyDescent="0.2">
      <c r="A50" s="2">
        <v>2067</v>
      </c>
      <c r="B50" s="3">
        <v>358885</v>
      </c>
      <c r="C50" s="3">
        <v>674989</v>
      </c>
      <c r="D50" s="3">
        <v>1666929</v>
      </c>
    </row>
    <row r="51" spans="1:4" x14ac:dyDescent="0.2">
      <c r="A51" s="2">
        <v>2068</v>
      </c>
      <c r="B51" s="3">
        <v>357195</v>
      </c>
      <c r="C51" s="3">
        <v>667626</v>
      </c>
      <c r="D51" s="3">
        <v>1671114</v>
      </c>
    </row>
    <row r="52" spans="1:4" x14ac:dyDescent="0.2">
      <c r="A52" s="2">
        <v>2069</v>
      </c>
      <c r="B52" s="3">
        <v>357438</v>
      </c>
      <c r="C52" s="3">
        <v>664061</v>
      </c>
      <c r="D52" s="3">
        <v>1670709</v>
      </c>
    </row>
    <row r="53" spans="1:4" x14ac:dyDescent="0.2">
      <c r="A53" s="4">
        <v>2070</v>
      </c>
      <c r="B53" s="5">
        <v>357783</v>
      </c>
      <c r="C53" s="5">
        <v>658437</v>
      </c>
      <c r="D53" s="5">
        <v>1672815</v>
      </c>
    </row>
    <row r="54" spans="1:4" x14ac:dyDescent="0.2">
      <c r="A54" s="104" t="s">
        <v>248</v>
      </c>
      <c r="B54" s="104"/>
      <c r="C54" s="104"/>
      <c r="D54" s="104"/>
    </row>
    <row r="55" spans="1:4" x14ac:dyDescent="0.2">
      <c r="A55" s="101" t="s">
        <v>251</v>
      </c>
      <c r="B55" s="101"/>
      <c r="C55" s="101"/>
      <c r="D55" s="101"/>
    </row>
    <row r="56" spans="1:4" s="64" customFormat="1" ht="30" customHeight="1" x14ac:dyDescent="0.2">
      <c r="A56" s="102" t="s">
        <v>253</v>
      </c>
      <c r="B56" s="102"/>
      <c r="C56" s="102"/>
      <c r="D56" s="102"/>
    </row>
  </sheetData>
  <mergeCells count="4">
    <mergeCell ref="A1:D1"/>
    <mergeCell ref="A54:D54"/>
    <mergeCell ref="A55:D55"/>
    <mergeCell ref="A56:D5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4"/>
  <sheetViews>
    <sheetView zoomScaleNormal="100" workbookViewId="0">
      <selection sqref="A1:D1"/>
    </sheetView>
  </sheetViews>
  <sheetFormatPr baseColWidth="10" defaultColWidth="11.5703125" defaultRowHeight="12.75" x14ac:dyDescent="0.2"/>
  <cols>
    <col min="1" max="1" width="16.7109375" style="73" customWidth="1"/>
    <col min="2" max="4" width="20.7109375" style="75" customWidth="1"/>
    <col min="5" max="16384" width="11.5703125" style="66"/>
  </cols>
  <sheetData>
    <row r="1" spans="1:4" x14ac:dyDescent="0.2">
      <c r="A1" s="105" t="s">
        <v>250</v>
      </c>
      <c r="B1" s="105"/>
      <c r="C1" s="105"/>
      <c r="D1" s="105"/>
    </row>
    <row r="3" spans="1:4" ht="20.100000000000001" customHeight="1" x14ac:dyDescent="0.2">
      <c r="A3" s="67" t="s">
        <v>0</v>
      </c>
      <c r="B3" s="65" t="s">
        <v>2</v>
      </c>
      <c r="C3" s="65" t="s">
        <v>3</v>
      </c>
      <c r="D3" s="65" t="s">
        <v>4</v>
      </c>
    </row>
    <row r="4" spans="1:4" x14ac:dyDescent="0.2">
      <c r="A4" s="68">
        <v>2021</v>
      </c>
      <c r="B4" s="69">
        <v>80898</v>
      </c>
      <c r="C4" s="69">
        <v>173251</v>
      </c>
      <c r="D4" s="69">
        <v>415748</v>
      </c>
    </row>
    <row r="5" spans="1:4" x14ac:dyDescent="0.2">
      <c r="A5" s="68">
        <v>2022</v>
      </c>
      <c r="B5" s="69">
        <v>80770</v>
      </c>
      <c r="C5" s="69">
        <v>174795</v>
      </c>
      <c r="D5" s="69">
        <v>420168</v>
      </c>
    </row>
    <row r="6" spans="1:4" x14ac:dyDescent="0.2">
      <c r="A6" s="68">
        <v>2023</v>
      </c>
      <c r="B6" s="69">
        <v>80115</v>
      </c>
      <c r="C6" s="69">
        <v>178364</v>
      </c>
      <c r="D6" s="69">
        <v>425380</v>
      </c>
    </row>
    <row r="7" spans="1:4" x14ac:dyDescent="0.2">
      <c r="A7" s="68">
        <v>2024</v>
      </c>
      <c r="B7" s="69">
        <v>79507</v>
      </c>
      <c r="C7" s="69">
        <v>182834</v>
      </c>
      <c r="D7" s="69">
        <v>429857</v>
      </c>
    </row>
    <row r="8" spans="1:4" x14ac:dyDescent="0.2">
      <c r="A8" s="68">
        <v>2025</v>
      </c>
      <c r="B8" s="69">
        <v>79010</v>
      </c>
      <c r="C8" s="69">
        <v>187942</v>
      </c>
      <c r="D8" s="69">
        <v>433896</v>
      </c>
    </row>
    <row r="9" spans="1:4" x14ac:dyDescent="0.2">
      <c r="A9" s="68">
        <v>2026</v>
      </c>
      <c r="B9" s="69">
        <v>78284</v>
      </c>
      <c r="C9" s="69">
        <v>196048</v>
      </c>
      <c r="D9" s="69">
        <v>435623</v>
      </c>
    </row>
    <row r="10" spans="1:4" x14ac:dyDescent="0.2">
      <c r="A10" s="68">
        <v>2027</v>
      </c>
      <c r="B10" s="69">
        <v>78003</v>
      </c>
      <c r="C10" s="69">
        <v>206429</v>
      </c>
      <c r="D10" s="69">
        <v>435373</v>
      </c>
    </row>
    <row r="11" spans="1:4" x14ac:dyDescent="0.2">
      <c r="A11" s="68">
        <v>2028</v>
      </c>
      <c r="B11" s="69">
        <v>77423</v>
      </c>
      <c r="C11" s="69">
        <v>215553</v>
      </c>
      <c r="D11" s="69">
        <v>437439</v>
      </c>
    </row>
    <row r="12" spans="1:4" x14ac:dyDescent="0.2">
      <c r="A12" s="68">
        <v>2029</v>
      </c>
      <c r="B12" s="69">
        <v>77145</v>
      </c>
      <c r="C12" s="69">
        <v>223747</v>
      </c>
      <c r="D12" s="69">
        <v>441155</v>
      </c>
    </row>
    <row r="13" spans="1:4" x14ac:dyDescent="0.2">
      <c r="A13" s="68">
        <v>2030</v>
      </c>
      <c r="B13" s="69">
        <v>76855</v>
      </c>
      <c r="C13" s="69">
        <v>232616</v>
      </c>
      <c r="D13" s="69">
        <v>445316</v>
      </c>
    </row>
    <row r="14" spans="1:4" x14ac:dyDescent="0.2">
      <c r="A14" s="68">
        <v>2031</v>
      </c>
      <c r="B14" s="69">
        <v>76696</v>
      </c>
      <c r="C14" s="69">
        <v>242096</v>
      </c>
      <c r="D14" s="69">
        <v>449857</v>
      </c>
    </row>
    <row r="15" spans="1:4" x14ac:dyDescent="0.2">
      <c r="A15" s="68">
        <v>2032</v>
      </c>
      <c r="B15" s="69">
        <v>76626</v>
      </c>
      <c r="C15" s="69">
        <v>242629</v>
      </c>
      <c r="D15" s="69">
        <v>464395</v>
      </c>
    </row>
    <row r="16" spans="1:4" x14ac:dyDescent="0.2">
      <c r="A16" s="68">
        <v>2033</v>
      </c>
      <c r="B16" s="69">
        <v>76572</v>
      </c>
      <c r="C16" s="69">
        <v>241330</v>
      </c>
      <c r="D16" s="69">
        <v>481680</v>
      </c>
    </row>
    <row r="17" spans="1:4" x14ac:dyDescent="0.2">
      <c r="A17" s="68">
        <v>2034</v>
      </c>
      <c r="B17" s="69">
        <v>76413</v>
      </c>
      <c r="C17" s="69">
        <v>239511</v>
      </c>
      <c r="D17" s="69">
        <v>500225</v>
      </c>
    </row>
    <row r="18" spans="1:4" x14ac:dyDescent="0.2">
      <c r="A18" s="68">
        <v>2035</v>
      </c>
      <c r="B18" s="69">
        <v>75834</v>
      </c>
      <c r="C18" s="69">
        <v>238078</v>
      </c>
      <c r="D18" s="69">
        <v>519009</v>
      </c>
    </row>
    <row r="19" spans="1:4" x14ac:dyDescent="0.2">
      <c r="A19" s="68">
        <v>2036</v>
      </c>
      <c r="B19" s="69">
        <v>75047</v>
      </c>
      <c r="C19" s="69">
        <v>236224</v>
      </c>
      <c r="D19" s="69">
        <v>538361</v>
      </c>
    </row>
    <row r="20" spans="1:4" x14ac:dyDescent="0.2">
      <c r="A20" s="68">
        <v>2037</v>
      </c>
      <c r="B20" s="69">
        <v>74181</v>
      </c>
      <c r="C20" s="69">
        <v>236141</v>
      </c>
      <c r="D20" s="69">
        <v>555685</v>
      </c>
    </row>
    <row r="21" spans="1:4" x14ac:dyDescent="0.2">
      <c r="A21" s="68">
        <v>2038</v>
      </c>
      <c r="B21" s="69">
        <v>73562</v>
      </c>
      <c r="C21" s="69">
        <v>235350</v>
      </c>
      <c r="D21" s="69">
        <v>572993</v>
      </c>
    </row>
    <row r="22" spans="1:4" x14ac:dyDescent="0.2">
      <c r="A22" s="68">
        <v>2039</v>
      </c>
      <c r="B22" s="69">
        <v>72646</v>
      </c>
      <c r="C22" s="69">
        <v>235856</v>
      </c>
      <c r="D22" s="69">
        <v>588312</v>
      </c>
    </row>
    <row r="23" spans="1:4" x14ac:dyDescent="0.2">
      <c r="A23" s="68">
        <v>2040</v>
      </c>
      <c r="B23" s="69">
        <v>71723</v>
      </c>
      <c r="C23" s="69">
        <v>236193</v>
      </c>
      <c r="D23" s="69">
        <v>602612</v>
      </c>
    </row>
    <row r="24" spans="1:4" x14ac:dyDescent="0.2">
      <c r="A24" s="68">
        <v>2041</v>
      </c>
      <c r="B24" s="69">
        <v>71141</v>
      </c>
      <c r="C24" s="69">
        <v>236657</v>
      </c>
      <c r="D24" s="69">
        <v>615153</v>
      </c>
    </row>
    <row r="25" spans="1:4" x14ac:dyDescent="0.2">
      <c r="A25" s="68">
        <v>2042</v>
      </c>
      <c r="B25" s="69">
        <v>70462</v>
      </c>
      <c r="C25" s="69">
        <v>237014</v>
      </c>
      <c r="D25" s="69">
        <v>626254</v>
      </c>
    </row>
    <row r="26" spans="1:4" x14ac:dyDescent="0.2">
      <c r="A26" s="68">
        <v>2043</v>
      </c>
      <c r="B26" s="69">
        <v>69962</v>
      </c>
      <c r="C26" s="69">
        <v>237074</v>
      </c>
      <c r="D26" s="69">
        <v>635632</v>
      </c>
    </row>
    <row r="27" spans="1:4" x14ac:dyDescent="0.2">
      <c r="A27" s="68">
        <v>2044</v>
      </c>
      <c r="B27" s="69">
        <v>69154</v>
      </c>
      <c r="C27" s="69">
        <v>237103</v>
      </c>
      <c r="D27" s="69">
        <v>643330</v>
      </c>
    </row>
    <row r="28" spans="1:4" x14ac:dyDescent="0.2">
      <c r="A28" s="68">
        <v>2045</v>
      </c>
      <c r="B28" s="69">
        <v>68300</v>
      </c>
      <c r="C28" s="69">
        <v>236567</v>
      </c>
      <c r="D28" s="69">
        <v>650202</v>
      </c>
    </row>
    <row r="29" spans="1:4" x14ac:dyDescent="0.2">
      <c r="A29" s="68">
        <v>2046</v>
      </c>
      <c r="B29" s="69">
        <v>67366</v>
      </c>
      <c r="C29" s="69">
        <v>236039</v>
      </c>
      <c r="D29" s="69">
        <v>655898</v>
      </c>
    </row>
    <row r="30" spans="1:4" x14ac:dyDescent="0.2">
      <c r="A30" s="68">
        <v>2047</v>
      </c>
      <c r="B30" s="69">
        <v>66180</v>
      </c>
      <c r="C30" s="69">
        <v>235673</v>
      </c>
      <c r="D30" s="69">
        <v>660466</v>
      </c>
    </row>
    <row r="31" spans="1:4" x14ac:dyDescent="0.2">
      <c r="A31" s="68">
        <v>2048</v>
      </c>
      <c r="B31" s="69">
        <v>64812</v>
      </c>
      <c r="C31" s="69">
        <v>235552</v>
      </c>
      <c r="D31" s="69">
        <v>664005</v>
      </c>
    </row>
    <row r="32" spans="1:4" x14ac:dyDescent="0.2">
      <c r="A32" s="68">
        <v>2049</v>
      </c>
      <c r="B32" s="69">
        <v>63545</v>
      </c>
      <c r="C32" s="69">
        <v>233963</v>
      </c>
      <c r="D32" s="69">
        <v>668323</v>
      </c>
    </row>
    <row r="33" spans="1:4" x14ac:dyDescent="0.2">
      <c r="A33" s="68">
        <v>2050</v>
      </c>
      <c r="B33" s="69">
        <v>62679</v>
      </c>
      <c r="C33" s="69">
        <v>231296</v>
      </c>
      <c r="D33" s="69">
        <v>672930</v>
      </c>
    </row>
    <row r="34" spans="1:4" x14ac:dyDescent="0.2">
      <c r="A34" s="68">
        <v>2051</v>
      </c>
      <c r="B34" s="69">
        <v>62237</v>
      </c>
      <c r="C34" s="69">
        <v>228491</v>
      </c>
      <c r="D34" s="69">
        <v>677050</v>
      </c>
    </row>
    <row r="35" spans="1:4" x14ac:dyDescent="0.2">
      <c r="A35" s="68">
        <v>2052</v>
      </c>
      <c r="B35" s="69">
        <v>62034</v>
      </c>
      <c r="C35" s="69">
        <v>225409</v>
      </c>
      <c r="D35" s="69">
        <v>681044</v>
      </c>
    </row>
    <row r="36" spans="1:4" x14ac:dyDescent="0.2">
      <c r="A36" s="68">
        <v>2053</v>
      </c>
      <c r="B36" s="69">
        <v>61627</v>
      </c>
      <c r="C36" s="69">
        <v>223438</v>
      </c>
      <c r="D36" s="69">
        <v>683971</v>
      </c>
    </row>
    <row r="37" spans="1:4" x14ac:dyDescent="0.2">
      <c r="A37" s="68">
        <v>2054</v>
      </c>
      <c r="B37" s="69">
        <v>61178</v>
      </c>
      <c r="C37" s="69">
        <v>221149</v>
      </c>
      <c r="D37" s="69">
        <v>686978</v>
      </c>
    </row>
    <row r="38" spans="1:4" x14ac:dyDescent="0.2">
      <c r="A38" s="68">
        <v>2055</v>
      </c>
      <c r="B38" s="69">
        <v>60630</v>
      </c>
      <c r="C38" s="69">
        <v>218559</v>
      </c>
      <c r="D38" s="69">
        <v>690207</v>
      </c>
    </row>
    <row r="39" spans="1:4" x14ac:dyDescent="0.2">
      <c r="A39" s="68">
        <v>2056</v>
      </c>
      <c r="B39" s="69">
        <v>59660</v>
      </c>
      <c r="C39" s="69">
        <v>215795</v>
      </c>
      <c r="D39" s="69">
        <v>693715</v>
      </c>
    </row>
    <row r="40" spans="1:4" x14ac:dyDescent="0.2">
      <c r="A40" s="68">
        <v>2057</v>
      </c>
      <c r="B40" s="69">
        <v>58750</v>
      </c>
      <c r="C40" s="69">
        <v>211908</v>
      </c>
      <c r="D40" s="69">
        <v>697995</v>
      </c>
    </row>
    <row r="41" spans="1:4" x14ac:dyDescent="0.2">
      <c r="A41" s="68">
        <v>2058</v>
      </c>
      <c r="B41" s="69">
        <v>57788</v>
      </c>
      <c r="C41" s="69">
        <v>207547</v>
      </c>
      <c r="D41" s="69">
        <v>702415</v>
      </c>
    </row>
    <row r="42" spans="1:4" x14ac:dyDescent="0.2">
      <c r="A42" s="68">
        <v>2059</v>
      </c>
      <c r="B42" s="69">
        <v>57362</v>
      </c>
      <c r="C42" s="69">
        <v>203301</v>
      </c>
      <c r="D42" s="69">
        <v>705916</v>
      </c>
    </row>
    <row r="43" spans="1:4" x14ac:dyDescent="0.2">
      <c r="A43" s="68">
        <v>2060</v>
      </c>
      <c r="B43" s="69">
        <v>56810</v>
      </c>
      <c r="C43" s="69">
        <v>201069</v>
      </c>
      <c r="D43" s="69">
        <v>707178</v>
      </c>
    </row>
    <row r="44" spans="1:4" x14ac:dyDescent="0.2">
      <c r="A44" s="68">
        <v>2061</v>
      </c>
      <c r="B44" s="69">
        <v>56308</v>
      </c>
      <c r="C44" s="69">
        <v>200821</v>
      </c>
      <c r="D44" s="69">
        <v>706248</v>
      </c>
    </row>
    <row r="45" spans="1:4" x14ac:dyDescent="0.2">
      <c r="A45" s="68">
        <v>2062</v>
      </c>
      <c r="B45" s="69">
        <v>55629</v>
      </c>
      <c r="C45" s="69">
        <v>201918</v>
      </c>
      <c r="D45" s="69">
        <v>703754</v>
      </c>
    </row>
    <row r="46" spans="1:4" x14ac:dyDescent="0.2">
      <c r="A46" s="68">
        <v>2063</v>
      </c>
      <c r="B46" s="69">
        <v>54946</v>
      </c>
      <c r="C46" s="69">
        <v>202231</v>
      </c>
      <c r="D46" s="69">
        <v>701710</v>
      </c>
    </row>
    <row r="47" spans="1:4" x14ac:dyDescent="0.2">
      <c r="A47" s="68">
        <v>2064</v>
      </c>
      <c r="B47" s="69">
        <v>54200</v>
      </c>
      <c r="C47" s="69">
        <v>202793</v>
      </c>
      <c r="D47" s="69">
        <v>699246</v>
      </c>
    </row>
    <row r="48" spans="1:4" x14ac:dyDescent="0.2">
      <c r="A48" s="68">
        <v>2065</v>
      </c>
      <c r="B48" s="69">
        <v>53523</v>
      </c>
      <c r="C48" s="69">
        <v>202549</v>
      </c>
      <c r="D48" s="69">
        <v>697454</v>
      </c>
    </row>
    <row r="49" spans="1:4" x14ac:dyDescent="0.2">
      <c r="A49" s="68">
        <v>2066</v>
      </c>
      <c r="B49" s="69">
        <v>52866</v>
      </c>
      <c r="C49" s="69">
        <v>200148</v>
      </c>
      <c r="D49" s="69">
        <v>697845</v>
      </c>
    </row>
    <row r="50" spans="1:4" x14ac:dyDescent="0.2">
      <c r="A50" s="68">
        <v>2067</v>
      </c>
      <c r="B50" s="69">
        <v>52404</v>
      </c>
      <c r="C50" s="69">
        <v>197751</v>
      </c>
      <c r="D50" s="69">
        <v>698233</v>
      </c>
    </row>
    <row r="51" spans="1:4" x14ac:dyDescent="0.2">
      <c r="A51" s="68">
        <v>2068</v>
      </c>
      <c r="B51" s="69">
        <v>51976</v>
      </c>
      <c r="C51" s="69">
        <v>195280</v>
      </c>
      <c r="D51" s="69">
        <v>698821</v>
      </c>
    </row>
    <row r="52" spans="1:4" x14ac:dyDescent="0.2">
      <c r="A52" s="68">
        <v>2069</v>
      </c>
      <c r="B52" s="69">
        <v>51930</v>
      </c>
      <c r="C52" s="69">
        <v>194274</v>
      </c>
      <c r="D52" s="69">
        <v>697888</v>
      </c>
    </row>
    <row r="53" spans="1:4" x14ac:dyDescent="0.2">
      <c r="A53" s="70">
        <v>2070</v>
      </c>
      <c r="B53" s="71">
        <v>51932</v>
      </c>
      <c r="C53" s="71">
        <v>192587</v>
      </c>
      <c r="D53" s="71">
        <v>697858</v>
      </c>
    </row>
    <row r="54" spans="1:4" s="72" customFormat="1" x14ac:dyDescent="0.2">
      <c r="A54" s="106" t="s">
        <v>249</v>
      </c>
      <c r="B54" s="106"/>
      <c r="C54" s="106"/>
      <c r="D54" s="106"/>
    </row>
    <row r="55" spans="1:4" x14ac:dyDescent="0.2">
      <c r="A55" s="107" t="s">
        <v>251</v>
      </c>
      <c r="B55" s="107"/>
      <c r="C55" s="107"/>
      <c r="D55" s="107"/>
    </row>
    <row r="56" spans="1:4" s="76" customFormat="1" ht="30" customHeight="1" x14ac:dyDescent="0.2">
      <c r="A56" s="108" t="s">
        <v>253</v>
      </c>
      <c r="B56" s="108"/>
      <c r="C56" s="108"/>
      <c r="D56" s="108"/>
    </row>
    <row r="154" spans="2:2" x14ac:dyDescent="0.2">
      <c r="B154" s="74"/>
    </row>
  </sheetData>
  <mergeCells count="4">
    <mergeCell ref="A1:D1"/>
    <mergeCell ref="A54:D54"/>
    <mergeCell ref="A55:D55"/>
    <mergeCell ref="A56:D5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9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16.7109375" style="77" customWidth="1"/>
    <col min="2" max="2" width="37.7109375" style="77" customWidth="1"/>
    <col min="3" max="3" width="37.7109375" style="85" customWidth="1"/>
    <col min="4" max="16384" width="11.5703125" style="66"/>
  </cols>
  <sheetData>
    <row r="1" spans="1:3" x14ac:dyDescent="0.2">
      <c r="A1" s="109" t="s">
        <v>256</v>
      </c>
      <c r="B1" s="109"/>
      <c r="C1" s="109"/>
    </row>
    <row r="2" spans="1:3" x14ac:dyDescent="0.2">
      <c r="C2" s="78" t="s">
        <v>5</v>
      </c>
    </row>
    <row r="3" spans="1:3" ht="30" customHeight="1" x14ac:dyDescent="0.2">
      <c r="A3" s="79" t="s">
        <v>6</v>
      </c>
      <c r="B3" s="79" t="s">
        <v>239</v>
      </c>
      <c r="C3" s="80" t="s">
        <v>245</v>
      </c>
    </row>
    <row r="4" spans="1:3" x14ac:dyDescent="0.2">
      <c r="A4" s="81" t="s">
        <v>8</v>
      </c>
      <c r="B4" s="81" t="s">
        <v>9</v>
      </c>
      <c r="C4" s="82">
        <v>34.1</v>
      </c>
    </row>
    <row r="5" spans="1:3" x14ac:dyDescent="0.2">
      <c r="A5" s="81" t="s">
        <v>10</v>
      </c>
      <c r="B5" s="81" t="s">
        <v>11</v>
      </c>
      <c r="C5" s="82">
        <v>32.9</v>
      </c>
    </row>
    <row r="6" spans="1:3" x14ac:dyDescent="0.2">
      <c r="A6" s="81" t="s">
        <v>12</v>
      </c>
      <c r="B6" s="81" t="s">
        <v>13</v>
      </c>
      <c r="C6" s="82">
        <v>38.799999999999997</v>
      </c>
    </row>
    <row r="7" spans="1:3" x14ac:dyDescent="0.2">
      <c r="A7" s="81" t="s">
        <v>14</v>
      </c>
      <c r="B7" s="81" t="s">
        <v>15</v>
      </c>
      <c r="C7" s="82">
        <v>37.299999999999997</v>
      </c>
    </row>
    <row r="8" spans="1:3" x14ac:dyDescent="0.2">
      <c r="A8" s="81" t="s">
        <v>16</v>
      </c>
      <c r="B8" s="81" t="s">
        <v>17</v>
      </c>
      <c r="C8" s="82">
        <v>35.9</v>
      </c>
    </row>
    <row r="9" spans="1:3" x14ac:dyDescent="0.2">
      <c r="A9" s="81" t="s">
        <v>18</v>
      </c>
      <c r="B9" s="81" t="s">
        <v>19</v>
      </c>
      <c r="C9" s="82">
        <v>41.1</v>
      </c>
    </row>
    <row r="10" spans="1:3" x14ac:dyDescent="0.2">
      <c r="A10" s="81" t="s">
        <v>20</v>
      </c>
      <c r="B10" s="81" t="s">
        <v>21</v>
      </c>
      <c r="C10" s="82">
        <v>36</v>
      </c>
    </row>
    <row r="11" spans="1:3" x14ac:dyDescent="0.2">
      <c r="A11" s="81" t="s">
        <v>22</v>
      </c>
      <c r="B11" s="81" t="s">
        <v>23</v>
      </c>
      <c r="C11" s="82">
        <v>33.9</v>
      </c>
    </row>
    <row r="12" spans="1:3" x14ac:dyDescent="0.2">
      <c r="A12" s="81" t="s">
        <v>24</v>
      </c>
      <c r="B12" s="81" t="s">
        <v>25</v>
      </c>
      <c r="C12" s="82">
        <v>37.200000000000003</v>
      </c>
    </row>
    <row r="13" spans="1:3" x14ac:dyDescent="0.2">
      <c r="A13" s="81" t="s">
        <v>26</v>
      </c>
      <c r="B13" s="81" t="s">
        <v>27</v>
      </c>
      <c r="C13" s="82">
        <v>35.799999999999997</v>
      </c>
    </row>
    <row r="14" spans="1:3" x14ac:dyDescent="0.2">
      <c r="A14" s="81" t="s">
        <v>28</v>
      </c>
      <c r="B14" s="81" t="s">
        <v>29</v>
      </c>
      <c r="C14" s="82">
        <v>37</v>
      </c>
    </row>
    <row r="15" spans="1:3" x14ac:dyDescent="0.2">
      <c r="A15" s="81" t="s">
        <v>30</v>
      </c>
      <c r="B15" s="81" t="s">
        <v>31</v>
      </c>
      <c r="C15" s="82">
        <v>38.799999999999997</v>
      </c>
    </row>
    <row r="16" spans="1:3" x14ac:dyDescent="0.2">
      <c r="A16" s="81" t="s">
        <v>32</v>
      </c>
      <c r="B16" s="81" t="s">
        <v>33</v>
      </c>
      <c r="C16" s="82">
        <v>37.5</v>
      </c>
    </row>
    <row r="17" spans="1:3" x14ac:dyDescent="0.2">
      <c r="A17" s="81" t="s">
        <v>34</v>
      </c>
      <c r="B17" s="81" t="s">
        <v>35</v>
      </c>
      <c r="C17" s="82">
        <v>34.9</v>
      </c>
    </row>
    <row r="18" spans="1:3" x14ac:dyDescent="0.2">
      <c r="A18" s="81" t="s">
        <v>36</v>
      </c>
      <c r="B18" s="81" t="s">
        <v>37</v>
      </c>
      <c r="C18" s="82">
        <v>37.6</v>
      </c>
    </row>
    <row r="19" spans="1:3" x14ac:dyDescent="0.2">
      <c r="A19" s="81" t="s">
        <v>38</v>
      </c>
      <c r="B19" s="81" t="s">
        <v>39</v>
      </c>
      <c r="C19" s="82">
        <v>36.299999999999997</v>
      </c>
    </row>
    <row r="20" spans="1:3" x14ac:dyDescent="0.2">
      <c r="A20" s="81" t="s">
        <v>40</v>
      </c>
      <c r="B20" s="81" t="s">
        <v>41</v>
      </c>
      <c r="C20" s="82">
        <v>36.200000000000003</v>
      </c>
    </row>
    <row r="21" spans="1:3" x14ac:dyDescent="0.2">
      <c r="A21" s="81" t="s">
        <v>42</v>
      </c>
      <c r="B21" s="81" t="s">
        <v>43</v>
      </c>
      <c r="C21" s="82">
        <v>36.799999999999997</v>
      </c>
    </row>
    <row r="22" spans="1:3" x14ac:dyDescent="0.2">
      <c r="A22" s="81" t="s">
        <v>44</v>
      </c>
      <c r="B22" s="81" t="s">
        <v>45</v>
      </c>
      <c r="C22" s="82">
        <v>38.1</v>
      </c>
    </row>
    <row r="23" spans="1:3" x14ac:dyDescent="0.2">
      <c r="A23" s="81" t="s">
        <v>64</v>
      </c>
      <c r="B23" s="81" t="s">
        <v>65</v>
      </c>
      <c r="C23" s="82">
        <v>39.4</v>
      </c>
    </row>
    <row r="24" spans="1:3" x14ac:dyDescent="0.2">
      <c r="A24" s="81" t="s">
        <v>66</v>
      </c>
      <c r="B24" s="81" t="s">
        <v>67</v>
      </c>
      <c r="C24" s="82">
        <v>37.299999999999997</v>
      </c>
    </row>
    <row r="25" spans="1:3" x14ac:dyDescent="0.2">
      <c r="A25" s="81" t="s">
        <v>46</v>
      </c>
      <c r="B25" s="81" t="s">
        <v>47</v>
      </c>
      <c r="C25" s="82">
        <v>35.9</v>
      </c>
    </row>
    <row r="26" spans="1:3" x14ac:dyDescent="0.2">
      <c r="A26" s="81" t="s">
        <v>48</v>
      </c>
      <c r="B26" s="81" t="s">
        <v>49</v>
      </c>
      <c r="C26" s="82">
        <v>36</v>
      </c>
    </row>
    <row r="27" spans="1:3" x14ac:dyDescent="0.2">
      <c r="A27" s="81" t="s">
        <v>50</v>
      </c>
      <c r="B27" s="81" t="s">
        <v>51</v>
      </c>
      <c r="C27" s="82">
        <v>37</v>
      </c>
    </row>
    <row r="28" spans="1:3" x14ac:dyDescent="0.2">
      <c r="A28" s="81" t="s">
        <v>52</v>
      </c>
      <c r="B28" s="81" t="s">
        <v>53</v>
      </c>
      <c r="C28" s="82">
        <v>36.9</v>
      </c>
    </row>
    <row r="29" spans="1:3" x14ac:dyDescent="0.2">
      <c r="A29" s="81" t="s">
        <v>54</v>
      </c>
      <c r="B29" s="81" t="s">
        <v>55</v>
      </c>
      <c r="C29" s="82">
        <v>36.200000000000003</v>
      </c>
    </row>
    <row r="30" spans="1:3" x14ac:dyDescent="0.2">
      <c r="A30" s="81" t="s">
        <v>56</v>
      </c>
      <c r="B30" s="81" t="s">
        <v>57</v>
      </c>
      <c r="C30" s="82">
        <v>36.1</v>
      </c>
    </row>
    <row r="31" spans="1:3" x14ac:dyDescent="0.2">
      <c r="A31" s="81" t="s">
        <v>58</v>
      </c>
      <c r="B31" s="81" t="s">
        <v>59</v>
      </c>
      <c r="C31" s="82">
        <v>32.299999999999997</v>
      </c>
    </row>
    <row r="32" spans="1:3" x14ac:dyDescent="0.2">
      <c r="A32" s="81" t="s">
        <v>60</v>
      </c>
      <c r="B32" s="81" t="s">
        <v>61</v>
      </c>
      <c r="C32" s="82">
        <v>35.299999999999997</v>
      </c>
    </row>
    <row r="33" spans="1:3" x14ac:dyDescent="0.2">
      <c r="A33" s="81" t="s">
        <v>62</v>
      </c>
      <c r="B33" s="81" t="s">
        <v>63</v>
      </c>
      <c r="C33" s="82">
        <v>35</v>
      </c>
    </row>
    <row r="34" spans="1:3" x14ac:dyDescent="0.2">
      <c r="A34" s="81" t="s">
        <v>68</v>
      </c>
      <c r="B34" s="81" t="s">
        <v>69</v>
      </c>
      <c r="C34" s="82">
        <v>35.5</v>
      </c>
    </row>
    <row r="35" spans="1:3" x14ac:dyDescent="0.2">
      <c r="A35" s="81" t="s">
        <v>70</v>
      </c>
      <c r="B35" s="81" t="s">
        <v>71</v>
      </c>
      <c r="C35" s="82">
        <v>35.6</v>
      </c>
    </row>
    <row r="36" spans="1:3" x14ac:dyDescent="0.2">
      <c r="A36" s="81" t="s">
        <v>72</v>
      </c>
      <c r="B36" s="81" t="s">
        <v>73</v>
      </c>
      <c r="C36" s="82">
        <v>37.9</v>
      </c>
    </row>
    <row r="37" spans="1:3" x14ac:dyDescent="0.2">
      <c r="A37" s="81" t="s">
        <v>74</v>
      </c>
      <c r="B37" s="81" t="s">
        <v>75</v>
      </c>
      <c r="C37" s="82">
        <v>35.299999999999997</v>
      </c>
    </row>
    <row r="38" spans="1:3" x14ac:dyDescent="0.2">
      <c r="A38" s="81" t="s">
        <v>76</v>
      </c>
      <c r="B38" s="81" t="s">
        <v>77</v>
      </c>
      <c r="C38" s="82">
        <v>36.700000000000003</v>
      </c>
    </row>
    <row r="39" spans="1:3" x14ac:dyDescent="0.2">
      <c r="A39" s="81" t="s">
        <v>78</v>
      </c>
      <c r="B39" s="81" t="s">
        <v>79</v>
      </c>
      <c r="C39" s="82">
        <v>35.700000000000003</v>
      </c>
    </row>
    <row r="40" spans="1:3" x14ac:dyDescent="0.2">
      <c r="A40" s="81" t="s">
        <v>80</v>
      </c>
      <c r="B40" s="81" t="s">
        <v>81</v>
      </c>
      <c r="C40" s="82">
        <v>38.1</v>
      </c>
    </row>
    <row r="41" spans="1:3" x14ac:dyDescent="0.2">
      <c r="A41" s="81" t="s">
        <v>82</v>
      </c>
      <c r="B41" s="81" t="s">
        <v>83</v>
      </c>
      <c r="C41" s="82">
        <v>37.1</v>
      </c>
    </row>
    <row r="42" spans="1:3" x14ac:dyDescent="0.2">
      <c r="A42" s="81" t="s">
        <v>84</v>
      </c>
      <c r="B42" s="81" t="s">
        <v>85</v>
      </c>
      <c r="C42" s="82">
        <v>35.6</v>
      </c>
    </row>
    <row r="43" spans="1:3" x14ac:dyDescent="0.2">
      <c r="A43" s="81" t="s">
        <v>86</v>
      </c>
      <c r="B43" s="81" t="s">
        <v>87</v>
      </c>
      <c r="C43" s="82">
        <v>36.700000000000003</v>
      </c>
    </row>
    <row r="44" spans="1:3" x14ac:dyDescent="0.2">
      <c r="A44" s="81" t="s">
        <v>88</v>
      </c>
      <c r="B44" s="81" t="s">
        <v>89</v>
      </c>
      <c r="C44" s="82">
        <v>35.6</v>
      </c>
    </row>
    <row r="45" spans="1:3" x14ac:dyDescent="0.2">
      <c r="A45" s="81" t="s">
        <v>90</v>
      </c>
      <c r="B45" s="81" t="s">
        <v>91</v>
      </c>
      <c r="C45" s="82">
        <v>37</v>
      </c>
    </row>
    <row r="46" spans="1:3" x14ac:dyDescent="0.2">
      <c r="A46" s="81" t="s">
        <v>92</v>
      </c>
      <c r="B46" s="81" t="s">
        <v>93</v>
      </c>
      <c r="C46" s="82">
        <v>38</v>
      </c>
    </row>
    <row r="47" spans="1:3" x14ac:dyDescent="0.2">
      <c r="A47" s="81" t="s">
        <v>94</v>
      </c>
      <c r="B47" s="81" t="s">
        <v>95</v>
      </c>
      <c r="C47" s="82">
        <v>36.1</v>
      </c>
    </row>
    <row r="48" spans="1:3" x14ac:dyDescent="0.2">
      <c r="A48" s="81" t="s">
        <v>96</v>
      </c>
      <c r="B48" s="81" t="s">
        <v>97</v>
      </c>
      <c r="C48" s="82">
        <v>34.4</v>
      </c>
    </row>
    <row r="49" spans="1:3" x14ac:dyDescent="0.2">
      <c r="A49" s="81" t="s">
        <v>98</v>
      </c>
      <c r="B49" s="81" t="s">
        <v>99</v>
      </c>
      <c r="C49" s="82">
        <v>35.5</v>
      </c>
    </row>
    <row r="50" spans="1:3" x14ac:dyDescent="0.2">
      <c r="A50" s="81" t="s">
        <v>100</v>
      </c>
      <c r="B50" s="81" t="s">
        <v>101</v>
      </c>
      <c r="C50" s="82">
        <v>37.200000000000003</v>
      </c>
    </row>
    <row r="51" spans="1:3" x14ac:dyDescent="0.2">
      <c r="A51" s="81" t="s">
        <v>102</v>
      </c>
      <c r="B51" s="81" t="s">
        <v>103</v>
      </c>
      <c r="C51" s="82">
        <v>38.200000000000003</v>
      </c>
    </row>
    <row r="52" spans="1:3" x14ac:dyDescent="0.2">
      <c r="A52" s="81" t="s">
        <v>104</v>
      </c>
      <c r="B52" s="81" t="s">
        <v>105</v>
      </c>
      <c r="C52" s="82">
        <v>36.5</v>
      </c>
    </row>
    <row r="53" spans="1:3" x14ac:dyDescent="0.2">
      <c r="A53" s="81" t="s">
        <v>106</v>
      </c>
      <c r="B53" s="81" t="s">
        <v>107</v>
      </c>
      <c r="C53" s="82">
        <v>36.6</v>
      </c>
    </row>
    <row r="54" spans="1:3" x14ac:dyDescent="0.2">
      <c r="A54" s="81" t="s">
        <v>108</v>
      </c>
      <c r="B54" s="81" t="s">
        <v>109</v>
      </c>
      <c r="C54" s="82">
        <v>36.700000000000003</v>
      </c>
    </row>
    <row r="55" spans="1:3" x14ac:dyDescent="0.2">
      <c r="A55" s="81" t="s">
        <v>110</v>
      </c>
      <c r="B55" s="81" t="s">
        <v>111</v>
      </c>
      <c r="C55" s="82">
        <v>33.799999999999997</v>
      </c>
    </row>
    <row r="56" spans="1:3" x14ac:dyDescent="0.2">
      <c r="A56" s="81" t="s">
        <v>112</v>
      </c>
      <c r="B56" s="81" t="s">
        <v>113</v>
      </c>
      <c r="C56" s="82">
        <v>36.1</v>
      </c>
    </row>
    <row r="57" spans="1:3" x14ac:dyDescent="0.2">
      <c r="A57" s="81" t="s">
        <v>114</v>
      </c>
      <c r="B57" s="81" t="s">
        <v>115</v>
      </c>
      <c r="C57" s="82">
        <v>37.6</v>
      </c>
    </row>
    <row r="58" spans="1:3" x14ac:dyDescent="0.2">
      <c r="A58" s="81" t="s">
        <v>116</v>
      </c>
      <c r="B58" s="81" t="s">
        <v>117</v>
      </c>
      <c r="C58" s="82">
        <v>34.4</v>
      </c>
    </row>
    <row r="59" spans="1:3" x14ac:dyDescent="0.2">
      <c r="A59" s="81" t="s">
        <v>118</v>
      </c>
      <c r="B59" s="81" t="s">
        <v>119</v>
      </c>
      <c r="C59" s="82">
        <v>34.1</v>
      </c>
    </row>
    <row r="60" spans="1:3" x14ac:dyDescent="0.2">
      <c r="A60" s="81" t="s">
        <v>120</v>
      </c>
      <c r="B60" s="81" t="s">
        <v>121</v>
      </c>
      <c r="C60" s="82">
        <v>34.9</v>
      </c>
    </row>
    <row r="61" spans="1:3" x14ac:dyDescent="0.2">
      <c r="A61" s="81" t="s">
        <v>122</v>
      </c>
      <c r="B61" s="81" t="s">
        <v>123</v>
      </c>
      <c r="C61" s="82">
        <v>33.299999999999997</v>
      </c>
    </row>
    <row r="62" spans="1:3" x14ac:dyDescent="0.2">
      <c r="A62" s="81" t="s">
        <v>124</v>
      </c>
      <c r="B62" s="81" t="s">
        <v>125</v>
      </c>
      <c r="C62" s="82">
        <v>37.6</v>
      </c>
    </row>
    <row r="63" spans="1:3" x14ac:dyDescent="0.2">
      <c r="A63" s="81" t="s">
        <v>126</v>
      </c>
      <c r="B63" s="81" t="s">
        <v>127</v>
      </c>
      <c r="C63" s="82">
        <v>32.4</v>
      </c>
    </row>
    <row r="64" spans="1:3" x14ac:dyDescent="0.2">
      <c r="A64" s="81" t="s">
        <v>128</v>
      </c>
      <c r="B64" s="81" t="s">
        <v>129</v>
      </c>
      <c r="C64" s="82">
        <v>31.5</v>
      </c>
    </row>
    <row r="65" spans="1:3" x14ac:dyDescent="0.2">
      <c r="A65" s="81" t="s">
        <v>130</v>
      </c>
      <c r="B65" s="81" t="s">
        <v>131</v>
      </c>
      <c r="C65" s="82">
        <v>37.1</v>
      </c>
    </row>
    <row r="66" spans="1:3" x14ac:dyDescent="0.2">
      <c r="A66" s="81" t="s">
        <v>132</v>
      </c>
      <c r="B66" s="81" t="s">
        <v>133</v>
      </c>
      <c r="C66" s="82">
        <v>31.5</v>
      </c>
    </row>
    <row r="67" spans="1:3" x14ac:dyDescent="0.2">
      <c r="A67" s="81" t="s">
        <v>134</v>
      </c>
      <c r="B67" s="81" t="s">
        <v>135</v>
      </c>
      <c r="C67" s="82">
        <v>35.6</v>
      </c>
    </row>
    <row r="68" spans="1:3" x14ac:dyDescent="0.2">
      <c r="A68" s="81" t="s">
        <v>136</v>
      </c>
      <c r="B68" s="81" t="s">
        <v>137</v>
      </c>
      <c r="C68" s="82">
        <v>38.299999999999997</v>
      </c>
    </row>
    <row r="69" spans="1:3" x14ac:dyDescent="0.2">
      <c r="A69" s="81" t="s">
        <v>138</v>
      </c>
      <c r="B69" s="81" t="s">
        <v>139</v>
      </c>
      <c r="C69" s="82">
        <v>38.1</v>
      </c>
    </row>
    <row r="70" spans="1:3" x14ac:dyDescent="0.2">
      <c r="A70" s="81" t="s">
        <v>140</v>
      </c>
      <c r="B70" s="81" t="s">
        <v>141</v>
      </c>
      <c r="C70" s="82">
        <v>37.9</v>
      </c>
    </row>
    <row r="71" spans="1:3" x14ac:dyDescent="0.2">
      <c r="A71" s="81" t="s">
        <v>142</v>
      </c>
      <c r="B71" s="81" t="s">
        <v>143</v>
      </c>
      <c r="C71" s="82">
        <v>33.6</v>
      </c>
    </row>
    <row r="72" spans="1:3" x14ac:dyDescent="0.2">
      <c r="A72" s="81" t="s">
        <v>144</v>
      </c>
      <c r="B72" s="81" t="s">
        <v>145</v>
      </c>
      <c r="C72" s="82">
        <v>34</v>
      </c>
    </row>
    <row r="73" spans="1:3" x14ac:dyDescent="0.2">
      <c r="A73" s="81" t="s">
        <v>146</v>
      </c>
      <c r="B73" s="81" t="s">
        <v>147</v>
      </c>
      <c r="C73" s="82">
        <v>37.9</v>
      </c>
    </row>
    <row r="74" spans="1:3" x14ac:dyDescent="0.2">
      <c r="A74" s="81" t="s">
        <v>148</v>
      </c>
      <c r="B74" s="81" t="s">
        <v>149</v>
      </c>
      <c r="C74" s="82">
        <v>34.299999999999997</v>
      </c>
    </row>
    <row r="75" spans="1:3" x14ac:dyDescent="0.2">
      <c r="A75" s="81" t="s">
        <v>150</v>
      </c>
      <c r="B75" s="81" t="s">
        <v>151</v>
      </c>
      <c r="C75" s="82">
        <v>37.4</v>
      </c>
    </row>
    <row r="76" spans="1:3" x14ac:dyDescent="0.2">
      <c r="A76" s="81" t="s">
        <v>152</v>
      </c>
      <c r="B76" s="81" t="s">
        <v>153</v>
      </c>
      <c r="C76" s="82">
        <v>36.700000000000003</v>
      </c>
    </row>
    <row r="77" spans="1:3" x14ac:dyDescent="0.2">
      <c r="A77" s="81" t="s">
        <v>154</v>
      </c>
      <c r="B77" s="81" t="s">
        <v>155</v>
      </c>
      <c r="C77" s="82">
        <v>36.1</v>
      </c>
    </row>
    <row r="78" spans="1:3" x14ac:dyDescent="0.2">
      <c r="A78" s="81" t="s">
        <v>156</v>
      </c>
      <c r="B78" s="81" t="s">
        <v>157</v>
      </c>
      <c r="C78" s="82">
        <v>34.5</v>
      </c>
    </row>
    <row r="79" spans="1:3" x14ac:dyDescent="0.2">
      <c r="A79" s="81" t="s">
        <v>158</v>
      </c>
      <c r="B79" s="81" t="s">
        <v>159</v>
      </c>
      <c r="C79" s="82">
        <v>36.1</v>
      </c>
    </row>
    <row r="80" spans="1:3" x14ac:dyDescent="0.2">
      <c r="A80" s="81" t="s">
        <v>160</v>
      </c>
      <c r="B80" s="81" t="s">
        <v>161</v>
      </c>
      <c r="C80" s="82">
        <v>34.6</v>
      </c>
    </row>
    <row r="81" spans="1:3" x14ac:dyDescent="0.2">
      <c r="A81" s="81" t="s">
        <v>162</v>
      </c>
      <c r="B81" s="81" t="s">
        <v>163</v>
      </c>
      <c r="C81" s="82">
        <v>31.8</v>
      </c>
    </row>
    <row r="82" spans="1:3" x14ac:dyDescent="0.2">
      <c r="A82" s="81" t="s">
        <v>164</v>
      </c>
      <c r="B82" s="81" t="s">
        <v>165</v>
      </c>
      <c r="C82" s="82">
        <v>35.700000000000003</v>
      </c>
    </row>
    <row r="83" spans="1:3" x14ac:dyDescent="0.2">
      <c r="A83" s="81" t="s">
        <v>166</v>
      </c>
      <c r="B83" s="81" t="s">
        <v>167</v>
      </c>
      <c r="C83" s="82">
        <v>36.9</v>
      </c>
    </row>
    <row r="84" spans="1:3" x14ac:dyDescent="0.2">
      <c r="A84" s="81" t="s">
        <v>168</v>
      </c>
      <c r="B84" s="81" t="s">
        <v>169</v>
      </c>
      <c r="C84" s="82">
        <v>33.6</v>
      </c>
    </row>
    <row r="85" spans="1:3" x14ac:dyDescent="0.2">
      <c r="A85" s="81" t="s">
        <v>170</v>
      </c>
      <c r="B85" s="81" t="s">
        <v>171</v>
      </c>
      <c r="C85" s="82">
        <v>38.1</v>
      </c>
    </row>
    <row r="86" spans="1:3" x14ac:dyDescent="0.2">
      <c r="A86" s="81" t="s">
        <v>172</v>
      </c>
      <c r="B86" s="81" t="s">
        <v>173</v>
      </c>
      <c r="C86" s="82">
        <v>36.1</v>
      </c>
    </row>
    <row r="87" spans="1:3" x14ac:dyDescent="0.2">
      <c r="A87" s="81" t="s">
        <v>174</v>
      </c>
      <c r="B87" s="81" t="s">
        <v>175</v>
      </c>
      <c r="C87" s="82">
        <v>38.9</v>
      </c>
    </row>
    <row r="88" spans="1:3" x14ac:dyDescent="0.2">
      <c r="A88" s="81" t="s">
        <v>176</v>
      </c>
      <c r="B88" s="81" t="s">
        <v>177</v>
      </c>
      <c r="C88" s="82">
        <v>36.299999999999997</v>
      </c>
    </row>
    <row r="89" spans="1:3" x14ac:dyDescent="0.2">
      <c r="A89" s="81" t="s">
        <v>178</v>
      </c>
      <c r="B89" s="81" t="s">
        <v>179</v>
      </c>
      <c r="C89" s="82">
        <v>34.799999999999997</v>
      </c>
    </row>
    <row r="90" spans="1:3" x14ac:dyDescent="0.2">
      <c r="A90" s="81" t="s">
        <v>180</v>
      </c>
      <c r="B90" s="81" t="s">
        <v>181</v>
      </c>
      <c r="C90" s="82">
        <v>37.1</v>
      </c>
    </row>
    <row r="91" spans="1:3" x14ac:dyDescent="0.2">
      <c r="A91" s="81" t="s">
        <v>182</v>
      </c>
      <c r="B91" s="81" t="s">
        <v>183</v>
      </c>
      <c r="C91" s="82">
        <v>37.4</v>
      </c>
    </row>
    <row r="92" spans="1:3" x14ac:dyDescent="0.2">
      <c r="A92" s="81" t="s">
        <v>184</v>
      </c>
      <c r="B92" s="81" t="s">
        <v>185</v>
      </c>
      <c r="C92" s="82">
        <v>34.700000000000003</v>
      </c>
    </row>
    <row r="93" spans="1:3" x14ac:dyDescent="0.2">
      <c r="A93" s="81" t="s">
        <v>186</v>
      </c>
      <c r="B93" s="81" t="s">
        <v>187</v>
      </c>
      <c r="C93" s="82">
        <v>35.799999999999997</v>
      </c>
    </row>
    <row r="94" spans="1:3" x14ac:dyDescent="0.2">
      <c r="A94" s="81" t="s">
        <v>188</v>
      </c>
      <c r="B94" s="81" t="s">
        <v>189</v>
      </c>
      <c r="C94" s="82">
        <v>34.200000000000003</v>
      </c>
    </row>
    <row r="95" spans="1:3" x14ac:dyDescent="0.2">
      <c r="A95" s="81" t="s">
        <v>190</v>
      </c>
      <c r="B95" s="81" t="s">
        <v>191</v>
      </c>
      <c r="C95" s="82">
        <v>34.6</v>
      </c>
    </row>
    <row r="96" spans="1:3" x14ac:dyDescent="0.2">
      <c r="A96" s="81" t="s">
        <v>192</v>
      </c>
      <c r="B96" s="81" t="s">
        <v>193</v>
      </c>
      <c r="C96" s="82">
        <v>36</v>
      </c>
    </row>
    <row r="97" spans="1:3" x14ac:dyDescent="0.2">
      <c r="A97" s="81" t="s">
        <v>194</v>
      </c>
      <c r="B97" s="81" t="s">
        <v>195</v>
      </c>
      <c r="C97" s="82">
        <v>30</v>
      </c>
    </row>
    <row r="98" spans="1:3" x14ac:dyDescent="0.2">
      <c r="A98" s="81" t="s">
        <v>196</v>
      </c>
      <c r="B98" s="81" t="s">
        <v>197</v>
      </c>
      <c r="C98" s="82">
        <v>34.4</v>
      </c>
    </row>
    <row r="99" spans="1:3" x14ac:dyDescent="0.2">
      <c r="A99" s="81" t="s">
        <v>198</v>
      </c>
      <c r="B99" s="81" t="s">
        <v>199</v>
      </c>
      <c r="C99" s="82">
        <v>31</v>
      </c>
    </row>
    <row r="100" spans="1:3" x14ac:dyDescent="0.2">
      <c r="A100" s="81" t="s">
        <v>200</v>
      </c>
      <c r="B100" s="81" t="s">
        <v>201</v>
      </c>
      <c r="C100" s="82">
        <v>32.1</v>
      </c>
    </row>
    <row r="101" spans="1:3" x14ac:dyDescent="0.2">
      <c r="A101" s="81" t="s">
        <v>202</v>
      </c>
      <c r="B101" s="81" t="s">
        <v>203</v>
      </c>
      <c r="C101" s="82">
        <v>33.6</v>
      </c>
    </row>
    <row r="102" spans="1:3" x14ac:dyDescent="0.2">
      <c r="A102" s="81" t="s">
        <v>204</v>
      </c>
      <c r="B102" s="81" t="s">
        <v>205</v>
      </c>
      <c r="C102" s="82">
        <v>22</v>
      </c>
    </row>
    <row r="103" spans="1:3" x14ac:dyDescent="0.2">
      <c r="A103" s="81" t="s">
        <v>206</v>
      </c>
      <c r="B103" s="81" t="s">
        <v>207</v>
      </c>
      <c r="C103" s="82">
        <v>27.2</v>
      </c>
    </row>
    <row r="104" spans="1:3" x14ac:dyDescent="0.2">
      <c r="A104" s="83" t="s">
        <v>208</v>
      </c>
      <c r="B104" s="83" t="s">
        <v>209</v>
      </c>
      <c r="C104" s="84">
        <v>18.8</v>
      </c>
    </row>
    <row r="105" spans="1:3" x14ac:dyDescent="0.2">
      <c r="A105" s="110" t="s">
        <v>265</v>
      </c>
      <c r="B105" s="110"/>
      <c r="C105" s="110"/>
    </row>
    <row r="106" spans="1:3" x14ac:dyDescent="0.2">
      <c r="A106" s="111" t="s">
        <v>251</v>
      </c>
      <c r="B106" s="111"/>
      <c r="C106" s="111"/>
    </row>
    <row r="107" spans="1:3" x14ac:dyDescent="0.2">
      <c r="A107" s="111" t="s">
        <v>257</v>
      </c>
      <c r="B107" s="111"/>
      <c r="C107" s="111"/>
    </row>
    <row r="109" spans="1:3" x14ac:dyDescent="0.2">
      <c r="A109" s="86"/>
      <c r="B109" s="44"/>
    </row>
  </sheetData>
  <sortState xmlns:xlrd2="http://schemas.microsoft.com/office/spreadsheetml/2017/richdata2" ref="A4:C104">
    <sortCondition ref="A4:A104"/>
  </sortState>
  <mergeCells count="4">
    <mergeCell ref="A1:C1"/>
    <mergeCell ref="A105:C105"/>
    <mergeCell ref="A106:C106"/>
    <mergeCell ref="A107:C10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7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16.7109375" style="55" customWidth="1"/>
    <col min="2" max="2" width="37.7109375" style="55" customWidth="1"/>
    <col min="3" max="3" width="37.7109375" style="90" customWidth="1"/>
    <col min="4" max="16384" width="11.5703125" style="61"/>
  </cols>
  <sheetData>
    <row r="1" spans="1:3" s="88" customFormat="1" x14ac:dyDescent="0.2">
      <c r="A1" s="112" t="s">
        <v>255</v>
      </c>
      <c r="B1" s="112"/>
      <c r="C1" s="112"/>
    </row>
    <row r="2" spans="1:3" x14ac:dyDescent="0.2">
      <c r="B2" s="38"/>
      <c r="C2" s="47" t="s">
        <v>5</v>
      </c>
    </row>
    <row r="3" spans="1:3" ht="30" customHeight="1" x14ac:dyDescent="0.2">
      <c r="A3" s="48" t="s">
        <v>6</v>
      </c>
      <c r="B3" s="49" t="s">
        <v>7</v>
      </c>
      <c r="C3" s="50" t="s">
        <v>267</v>
      </c>
    </row>
    <row r="4" spans="1:3" x14ac:dyDescent="0.2">
      <c r="A4" s="51" t="s">
        <v>8</v>
      </c>
      <c r="B4" s="52" t="s">
        <v>9</v>
      </c>
      <c r="C4" s="89">
        <v>11.1</v>
      </c>
    </row>
    <row r="5" spans="1:3" x14ac:dyDescent="0.2">
      <c r="A5" s="42" t="s">
        <v>10</v>
      </c>
      <c r="B5" s="53" t="s">
        <v>11</v>
      </c>
      <c r="C5" s="43">
        <v>10.9</v>
      </c>
    </row>
    <row r="6" spans="1:3" x14ac:dyDescent="0.2">
      <c r="A6" s="42" t="s">
        <v>12</v>
      </c>
      <c r="B6" s="53" t="s">
        <v>13</v>
      </c>
      <c r="C6" s="43">
        <v>12.4</v>
      </c>
    </row>
    <row r="7" spans="1:3" x14ac:dyDescent="0.2">
      <c r="A7" s="42" t="s">
        <v>14</v>
      </c>
      <c r="B7" s="53" t="s">
        <v>15</v>
      </c>
      <c r="C7" s="43">
        <v>12.1</v>
      </c>
    </row>
    <row r="8" spans="1:3" x14ac:dyDescent="0.2">
      <c r="A8" s="42" t="s">
        <v>16</v>
      </c>
      <c r="B8" s="53" t="s">
        <v>17</v>
      </c>
      <c r="C8" s="43">
        <v>10.9</v>
      </c>
    </row>
    <row r="9" spans="1:3" x14ac:dyDescent="0.2">
      <c r="A9" s="42" t="s">
        <v>18</v>
      </c>
      <c r="B9" s="53" t="s">
        <v>19</v>
      </c>
      <c r="C9" s="43">
        <v>11.5</v>
      </c>
    </row>
    <row r="10" spans="1:3" x14ac:dyDescent="0.2">
      <c r="A10" s="42" t="s">
        <v>20</v>
      </c>
      <c r="B10" s="53" t="s">
        <v>21</v>
      </c>
      <c r="C10" s="43">
        <v>13.5</v>
      </c>
    </row>
    <row r="11" spans="1:3" x14ac:dyDescent="0.2">
      <c r="A11" s="42" t="s">
        <v>22</v>
      </c>
      <c r="B11" s="53" t="s">
        <v>23</v>
      </c>
      <c r="C11" s="43">
        <v>12</v>
      </c>
    </row>
    <row r="12" spans="1:3" x14ac:dyDescent="0.2">
      <c r="A12" s="42" t="s">
        <v>24</v>
      </c>
      <c r="B12" s="53" t="s">
        <v>25</v>
      </c>
      <c r="C12" s="43">
        <v>13.1</v>
      </c>
    </row>
    <row r="13" spans="1:3" x14ac:dyDescent="0.2">
      <c r="A13" s="42" t="s">
        <v>26</v>
      </c>
      <c r="B13" s="53" t="s">
        <v>27</v>
      </c>
      <c r="C13" s="43">
        <v>11.6</v>
      </c>
    </row>
    <row r="14" spans="1:3" x14ac:dyDescent="0.2">
      <c r="A14" s="42" t="s">
        <v>28</v>
      </c>
      <c r="B14" s="53" t="s">
        <v>29</v>
      </c>
      <c r="C14" s="43">
        <v>10.6</v>
      </c>
    </row>
    <row r="15" spans="1:3" x14ac:dyDescent="0.2">
      <c r="A15" s="42" t="s">
        <v>30</v>
      </c>
      <c r="B15" s="53" t="s">
        <v>31</v>
      </c>
      <c r="C15" s="43">
        <v>12.6</v>
      </c>
    </row>
    <row r="16" spans="1:3" x14ac:dyDescent="0.2">
      <c r="A16" s="42" t="s">
        <v>32</v>
      </c>
      <c r="B16" s="53" t="s">
        <v>33</v>
      </c>
      <c r="C16" s="43">
        <v>12.3</v>
      </c>
    </row>
    <row r="17" spans="1:3" x14ac:dyDescent="0.2">
      <c r="A17" s="42" t="s">
        <v>34</v>
      </c>
      <c r="B17" s="53" t="s">
        <v>35</v>
      </c>
      <c r="C17" s="43">
        <v>11</v>
      </c>
    </row>
    <row r="18" spans="1:3" x14ac:dyDescent="0.2">
      <c r="A18" s="42" t="s">
        <v>36</v>
      </c>
      <c r="B18" s="53" t="s">
        <v>37</v>
      </c>
      <c r="C18" s="43">
        <v>14.1</v>
      </c>
    </row>
    <row r="19" spans="1:3" x14ac:dyDescent="0.2">
      <c r="A19" s="42" t="s">
        <v>38</v>
      </c>
      <c r="B19" s="53" t="s">
        <v>39</v>
      </c>
      <c r="C19" s="43">
        <v>12.1</v>
      </c>
    </row>
    <row r="20" spans="1:3" x14ac:dyDescent="0.2">
      <c r="A20" s="42" t="s">
        <v>40</v>
      </c>
      <c r="B20" s="53" t="s">
        <v>41</v>
      </c>
      <c r="C20" s="43">
        <v>10.5</v>
      </c>
    </row>
    <row r="21" spans="1:3" x14ac:dyDescent="0.2">
      <c r="A21" s="42" t="s">
        <v>42</v>
      </c>
      <c r="B21" s="53" t="s">
        <v>43</v>
      </c>
      <c r="C21" s="43">
        <v>10.9</v>
      </c>
    </row>
    <row r="22" spans="1:3" x14ac:dyDescent="0.2">
      <c r="A22" s="42" t="s">
        <v>44</v>
      </c>
      <c r="B22" s="53" t="s">
        <v>45</v>
      </c>
      <c r="C22" s="43">
        <v>12.3</v>
      </c>
    </row>
    <row r="23" spans="1:3" x14ac:dyDescent="0.2">
      <c r="A23" s="42" t="s">
        <v>64</v>
      </c>
      <c r="B23" s="53" t="s">
        <v>65</v>
      </c>
      <c r="C23" s="43">
        <v>13.2</v>
      </c>
    </row>
    <row r="24" spans="1:3" x14ac:dyDescent="0.2">
      <c r="A24" s="42" t="s">
        <v>66</v>
      </c>
      <c r="B24" s="53" t="s">
        <v>67</v>
      </c>
      <c r="C24" s="43">
        <v>10.5</v>
      </c>
    </row>
    <row r="25" spans="1:3" x14ac:dyDescent="0.2">
      <c r="A25" s="42" t="s">
        <v>46</v>
      </c>
      <c r="B25" s="53" t="s">
        <v>47</v>
      </c>
      <c r="C25" s="43">
        <v>10.8</v>
      </c>
    </row>
    <row r="26" spans="1:3" x14ac:dyDescent="0.2">
      <c r="A26" s="42" t="s">
        <v>48</v>
      </c>
      <c r="B26" s="53" t="s">
        <v>49</v>
      </c>
      <c r="C26" s="43">
        <v>10.8</v>
      </c>
    </row>
    <row r="27" spans="1:3" x14ac:dyDescent="0.2">
      <c r="A27" s="42" t="s">
        <v>50</v>
      </c>
      <c r="B27" s="53" t="s">
        <v>51</v>
      </c>
      <c r="C27" s="43">
        <v>13.9</v>
      </c>
    </row>
    <row r="28" spans="1:3" x14ac:dyDescent="0.2">
      <c r="A28" s="42" t="s">
        <v>52</v>
      </c>
      <c r="B28" s="53" t="s">
        <v>53</v>
      </c>
      <c r="C28" s="43">
        <v>11</v>
      </c>
    </row>
    <row r="29" spans="1:3" x14ac:dyDescent="0.2">
      <c r="A29" s="42" t="s">
        <v>54</v>
      </c>
      <c r="B29" s="53" t="s">
        <v>55</v>
      </c>
      <c r="C29" s="43">
        <v>10.7</v>
      </c>
    </row>
    <row r="30" spans="1:3" x14ac:dyDescent="0.2">
      <c r="A30" s="42" t="s">
        <v>56</v>
      </c>
      <c r="B30" s="53" t="s">
        <v>57</v>
      </c>
      <c r="C30" s="43">
        <v>10.9</v>
      </c>
    </row>
    <row r="31" spans="1:3" x14ac:dyDescent="0.2">
      <c r="A31" s="42" t="s">
        <v>58</v>
      </c>
      <c r="B31" s="53" t="s">
        <v>59</v>
      </c>
      <c r="C31" s="43">
        <v>9.8000000000000007</v>
      </c>
    </row>
    <row r="32" spans="1:3" x14ac:dyDescent="0.2">
      <c r="A32" s="42" t="s">
        <v>60</v>
      </c>
      <c r="B32" s="53" t="s">
        <v>61</v>
      </c>
      <c r="C32" s="43">
        <v>11.8</v>
      </c>
    </row>
    <row r="33" spans="1:3" x14ac:dyDescent="0.2">
      <c r="A33" s="42" t="s">
        <v>62</v>
      </c>
      <c r="B33" s="53" t="s">
        <v>63</v>
      </c>
      <c r="C33" s="43">
        <v>11.4</v>
      </c>
    </row>
    <row r="34" spans="1:3" x14ac:dyDescent="0.2">
      <c r="A34" s="42" t="s">
        <v>68</v>
      </c>
      <c r="B34" s="53" t="s">
        <v>69</v>
      </c>
      <c r="C34" s="43">
        <v>11</v>
      </c>
    </row>
    <row r="35" spans="1:3" x14ac:dyDescent="0.2">
      <c r="A35" s="42" t="s">
        <v>70</v>
      </c>
      <c r="B35" s="53" t="s">
        <v>71</v>
      </c>
      <c r="C35" s="43">
        <v>11.3</v>
      </c>
    </row>
    <row r="36" spans="1:3" x14ac:dyDescent="0.2">
      <c r="A36" s="42" t="s">
        <v>72</v>
      </c>
      <c r="B36" s="53" t="s">
        <v>73</v>
      </c>
      <c r="C36" s="43">
        <v>12.4</v>
      </c>
    </row>
    <row r="37" spans="1:3" x14ac:dyDescent="0.2">
      <c r="A37" s="42" t="s">
        <v>74</v>
      </c>
      <c r="B37" s="53" t="s">
        <v>75</v>
      </c>
      <c r="C37" s="43">
        <v>11.5</v>
      </c>
    </row>
    <row r="38" spans="1:3" x14ac:dyDescent="0.2">
      <c r="A38" s="42" t="s">
        <v>76</v>
      </c>
      <c r="B38" s="53" t="s">
        <v>77</v>
      </c>
      <c r="C38" s="43">
        <v>11</v>
      </c>
    </row>
    <row r="39" spans="1:3" x14ac:dyDescent="0.2">
      <c r="A39" s="42" t="s">
        <v>78</v>
      </c>
      <c r="B39" s="53" t="s">
        <v>79</v>
      </c>
      <c r="C39" s="43">
        <v>10.8</v>
      </c>
    </row>
    <row r="40" spans="1:3" x14ac:dyDescent="0.2">
      <c r="A40" s="42" t="s">
        <v>80</v>
      </c>
      <c r="B40" s="53" t="s">
        <v>81</v>
      </c>
      <c r="C40" s="43">
        <v>13.4</v>
      </c>
    </row>
    <row r="41" spans="1:3" x14ac:dyDescent="0.2">
      <c r="A41" s="42" t="s">
        <v>82</v>
      </c>
      <c r="B41" s="53" t="s">
        <v>83</v>
      </c>
      <c r="C41" s="43">
        <v>11.2</v>
      </c>
    </row>
    <row r="42" spans="1:3" x14ac:dyDescent="0.2">
      <c r="A42" s="42" t="s">
        <v>84</v>
      </c>
      <c r="B42" s="53" t="s">
        <v>85</v>
      </c>
      <c r="C42" s="43">
        <v>11</v>
      </c>
    </row>
    <row r="43" spans="1:3" x14ac:dyDescent="0.2">
      <c r="A43" s="42" t="s">
        <v>86</v>
      </c>
      <c r="B43" s="53" t="s">
        <v>87</v>
      </c>
      <c r="C43" s="43">
        <v>10.8</v>
      </c>
    </row>
    <row r="44" spans="1:3" x14ac:dyDescent="0.2">
      <c r="A44" s="42" t="s">
        <v>88</v>
      </c>
      <c r="B44" s="53" t="s">
        <v>89</v>
      </c>
      <c r="C44" s="43">
        <v>12</v>
      </c>
    </row>
    <row r="45" spans="1:3" x14ac:dyDescent="0.2">
      <c r="A45" s="42" t="s">
        <v>90</v>
      </c>
      <c r="B45" s="53" t="s">
        <v>91</v>
      </c>
      <c r="C45" s="43">
        <v>10.9</v>
      </c>
    </row>
    <row r="46" spans="1:3" x14ac:dyDescent="0.2">
      <c r="A46" s="42" t="s">
        <v>92</v>
      </c>
      <c r="B46" s="53" t="s">
        <v>93</v>
      </c>
      <c r="C46" s="43">
        <v>12.7</v>
      </c>
    </row>
    <row r="47" spans="1:3" x14ac:dyDescent="0.2">
      <c r="A47" s="42" t="s">
        <v>94</v>
      </c>
      <c r="B47" s="53" t="s">
        <v>95</v>
      </c>
      <c r="C47" s="43">
        <v>13.7</v>
      </c>
    </row>
    <row r="48" spans="1:3" x14ac:dyDescent="0.2">
      <c r="A48" s="42" t="s">
        <v>96</v>
      </c>
      <c r="B48" s="53" t="s">
        <v>97</v>
      </c>
      <c r="C48" s="43">
        <v>10.5</v>
      </c>
    </row>
    <row r="49" spans="1:3" x14ac:dyDescent="0.2">
      <c r="A49" s="42" t="s">
        <v>98</v>
      </c>
      <c r="B49" s="53" t="s">
        <v>99</v>
      </c>
      <c r="C49" s="43">
        <v>11</v>
      </c>
    </row>
    <row r="50" spans="1:3" x14ac:dyDescent="0.2">
      <c r="A50" s="42" t="s">
        <v>100</v>
      </c>
      <c r="B50" s="53" t="s">
        <v>101</v>
      </c>
      <c r="C50" s="43">
        <v>11.6</v>
      </c>
    </row>
    <row r="51" spans="1:3" x14ac:dyDescent="0.2">
      <c r="A51" s="42" t="s">
        <v>102</v>
      </c>
      <c r="B51" s="53" t="s">
        <v>103</v>
      </c>
      <c r="C51" s="43">
        <v>11.5</v>
      </c>
    </row>
    <row r="52" spans="1:3" x14ac:dyDescent="0.2">
      <c r="A52" s="42" t="s">
        <v>104</v>
      </c>
      <c r="B52" s="53" t="s">
        <v>105</v>
      </c>
      <c r="C52" s="43">
        <v>14.3</v>
      </c>
    </row>
    <row r="53" spans="1:3" x14ac:dyDescent="0.2">
      <c r="A53" s="42" t="s">
        <v>106</v>
      </c>
      <c r="B53" s="53" t="s">
        <v>107</v>
      </c>
      <c r="C53" s="43">
        <v>12.4</v>
      </c>
    </row>
    <row r="54" spans="1:3" x14ac:dyDescent="0.2">
      <c r="A54" s="42" t="s">
        <v>108</v>
      </c>
      <c r="B54" s="53" t="s">
        <v>109</v>
      </c>
      <c r="C54" s="43">
        <v>11.9</v>
      </c>
    </row>
    <row r="55" spans="1:3" x14ac:dyDescent="0.2">
      <c r="A55" s="42" t="s">
        <v>110</v>
      </c>
      <c r="B55" s="53" t="s">
        <v>111</v>
      </c>
      <c r="C55" s="43">
        <v>11.2</v>
      </c>
    </row>
    <row r="56" spans="1:3" x14ac:dyDescent="0.2">
      <c r="A56" s="42" t="s">
        <v>112</v>
      </c>
      <c r="B56" s="53" t="s">
        <v>113</v>
      </c>
      <c r="C56" s="43">
        <v>11.4</v>
      </c>
    </row>
    <row r="57" spans="1:3" x14ac:dyDescent="0.2">
      <c r="A57" s="42" t="s">
        <v>114</v>
      </c>
      <c r="B57" s="53" t="s">
        <v>115</v>
      </c>
      <c r="C57" s="43">
        <v>12.9</v>
      </c>
    </row>
    <row r="58" spans="1:3" x14ac:dyDescent="0.2">
      <c r="A58" s="42" t="s">
        <v>116</v>
      </c>
      <c r="B58" s="53" t="s">
        <v>117</v>
      </c>
      <c r="C58" s="43">
        <v>10.5</v>
      </c>
    </row>
    <row r="59" spans="1:3" x14ac:dyDescent="0.2">
      <c r="A59" s="42" t="s">
        <v>118</v>
      </c>
      <c r="B59" s="53" t="s">
        <v>119</v>
      </c>
      <c r="C59" s="43">
        <v>12.6</v>
      </c>
    </row>
    <row r="60" spans="1:3" x14ac:dyDescent="0.2">
      <c r="A60" s="42" t="s">
        <v>120</v>
      </c>
      <c r="B60" s="53" t="s">
        <v>121</v>
      </c>
      <c r="C60" s="43">
        <v>10.6</v>
      </c>
    </row>
    <row r="61" spans="1:3" x14ac:dyDescent="0.2">
      <c r="A61" s="42" t="s">
        <v>122</v>
      </c>
      <c r="B61" s="53" t="s">
        <v>123</v>
      </c>
      <c r="C61" s="43">
        <v>11.7</v>
      </c>
    </row>
    <row r="62" spans="1:3" x14ac:dyDescent="0.2">
      <c r="A62" s="42" t="s">
        <v>124</v>
      </c>
      <c r="B62" s="53" t="s">
        <v>125</v>
      </c>
      <c r="C62" s="43">
        <v>13</v>
      </c>
    </row>
    <row r="63" spans="1:3" x14ac:dyDescent="0.2">
      <c r="A63" s="42" t="s">
        <v>126</v>
      </c>
      <c r="B63" s="53" t="s">
        <v>127</v>
      </c>
      <c r="C63" s="43">
        <v>12.5</v>
      </c>
    </row>
    <row r="64" spans="1:3" x14ac:dyDescent="0.2">
      <c r="A64" s="42" t="s">
        <v>128</v>
      </c>
      <c r="B64" s="53" t="s">
        <v>129</v>
      </c>
      <c r="C64" s="43">
        <v>10.1</v>
      </c>
    </row>
    <row r="65" spans="1:3" x14ac:dyDescent="0.2">
      <c r="A65" s="42" t="s">
        <v>130</v>
      </c>
      <c r="B65" s="53" t="s">
        <v>131</v>
      </c>
      <c r="C65" s="43">
        <v>11</v>
      </c>
    </row>
    <row r="66" spans="1:3" x14ac:dyDescent="0.2">
      <c r="A66" s="42" t="s">
        <v>132</v>
      </c>
      <c r="B66" s="53" t="s">
        <v>133</v>
      </c>
      <c r="C66" s="43">
        <v>12.5</v>
      </c>
    </row>
    <row r="67" spans="1:3" x14ac:dyDescent="0.2">
      <c r="A67" s="42" t="s">
        <v>134</v>
      </c>
      <c r="B67" s="53" t="s">
        <v>135</v>
      </c>
      <c r="C67" s="43">
        <v>12.1</v>
      </c>
    </row>
    <row r="68" spans="1:3" x14ac:dyDescent="0.2">
      <c r="A68" s="42" t="s">
        <v>136</v>
      </c>
      <c r="B68" s="53" t="s">
        <v>137</v>
      </c>
      <c r="C68" s="43">
        <v>11.5</v>
      </c>
    </row>
    <row r="69" spans="1:3" x14ac:dyDescent="0.2">
      <c r="A69" s="42" t="s">
        <v>138</v>
      </c>
      <c r="B69" s="53" t="s">
        <v>139</v>
      </c>
      <c r="C69" s="43">
        <v>13</v>
      </c>
    </row>
    <row r="70" spans="1:3" x14ac:dyDescent="0.2">
      <c r="A70" s="42" t="s">
        <v>140</v>
      </c>
      <c r="B70" s="53" t="s">
        <v>141</v>
      </c>
      <c r="C70" s="43">
        <v>11.9</v>
      </c>
    </row>
    <row r="71" spans="1:3" x14ac:dyDescent="0.2">
      <c r="A71" s="42" t="s">
        <v>142</v>
      </c>
      <c r="B71" s="53" t="s">
        <v>143</v>
      </c>
      <c r="C71" s="43">
        <v>11.2</v>
      </c>
    </row>
    <row r="72" spans="1:3" x14ac:dyDescent="0.2">
      <c r="A72" s="42" t="s">
        <v>144</v>
      </c>
      <c r="B72" s="53" t="s">
        <v>145</v>
      </c>
      <c r="C72" s="43">
        <v>11</v>
      </c>
    </row>
    <row r="73" spans="1:3" x14ac:dyDescent="0.2">
      <c r="A73" s="42" t="s">
        <v>146</v>
      </c>
      <c r="B73" s="53" t="s">
        <v>147</v>
      </c>
      <c r="C73" s="43">
        <v>10.8</v>
      </c>
    </row>
    <row r="74" spans="1:3" x14ac:dyDescent="0.2">
      <c r="A74" s="42" t="s">
        <v>148</v>
      </c>
      <c r="B74" s="53" t="s">
        <v>149</v>
      </c>
      <c r="C74" s="43">
        <v>11</v>
      </c>
    </row>
    <row r="75" spans="1:3" x14ac:dyDescent="0.2">
      <c r="A75" s="42" t="s">
        <v>150</v>
      </c>
      <c r="B75" s="53" t="s">
        <v>151</v>
      </c>
      <c r="C75" s="43">
        <v>12</v>
      </c>
    </row>
    <row r="76" spans="1:3" x14ac:dyDescent="0.2">
      <c r="A76" s="42" t="s">
        <v>152</v>
      </c>
      <c r="B76" s="53" t="s">
        <v>153</v>
      </c>
      <c r="C76" s="43">
        <v>11.9</v>
      </c>
    </row>
    <row r="77" spans="1:3" x14ac:dyDescent="0.2">
      <c r="A77" s="42" t="s">
        <v>154</v>
      </c>
      <c r="B77" s="53" t="s">
        <v>155</v>
      </c>
      <c r="C77" s="43">
        <v>9.9</v>
      </c>
    </row>
    <row r="78" spans="1:3" x14ac:dyDescent="0.2">
      <c r="A78" s="42" t="s">
        <v>156</v>
      </c>
      <c r="B78" s="53" t="s">
        <v>157</v>
      </c>
      <c r="C78" s="43">
        <v>9.1</v>
      </c>
    </row>
    <row r="79" spans="1:3" x14ac:dyDescent="0.2">
      <c r="A79" s="42" t="s">
        <v>158</v>
      </c>
      <c r="B79" s="53" t="s">
        <v>159</v>
      </c>
      <c r="C79" s="43">
        <v>8.6</v>
      </c>
    </row>
    <row r="80" spans="1:3" x14ac:dyDescent="0.2">
      <c r="A80" s="42" t="s">
        <v>160</v>
      </c>
      <c r="B80" s="53" t="s">
        <v>161</v>
      </c>
      <c r="C80" s="43">
        <v>10.4</v>
      </c>
    </row>
    <row r="81" spans="1:3" x14ac:dyDescent="0.2">
      <c r="A81" s="42" t="s">
        <v>162</v>
      </c>
      <c r="B81" s="53" t="s">
        <v>163</v>
      </c>
      <c r="C81" s="43">
        <v>9.5</v>
      </c>
    </row>
    <row r="82" spans="1:3" x14ac:dyDescent="0.2">
      <c r="A82" s="42" t="s">
        <v>164</v>
      </c>
      <c r="B82" s="53" t="s">
        <v>165</v>
      </c>
      <c r="C82" s="43">
        <v>8.8000000000000007</v>
      </c>
    </row>
    <row r="83" spans="1:3" x14ac:dyDescent="0.2">
      <c r="A83" s="42" t="s">
        <v>166</v>
      </c>
      <c r="B83" s="53" t="s">
        <v>167</v>
      </c>
      <c r="C83" s="43">
        <v>12.3</v>
      </c>
    </row>
    <row r="84" spans="1:3" x14ac:dyDescent="0.2">
      <c r="A84" s="42" t="s">
        <v>168</v>
      </c>
      <c r="B84" s="53" t="s">
        <v>169</v>
      </c>
      <c r="C84" s="43">
        <v>13.2</v>
      </c>
    </row>
    <row r="85" spans="1:3" x14ac:dyDescent="0.2">
      <c r="A85" s="42" t="s">
        <v>170</v>
      </c>
      <c r="B85" s="53" t="s">
        <v>171</v>
      </c>
      <c r="C85" s="43">
        <v>12.2</v>
      </c>
    </row>
    <row r="86" spans="1:3" x14ac:dyDescent="0.2">
      <c r="A86" s="42" t="s">
        <v>172</v>
      </c>
      <c r="B86" s="53" t="s">
        <v>173</v>
      </c>
      <c r="C86" s="43">
        <v>11.8</v>
      </c>
    </row>
    <row r="87" spans="1:3" x14ac:dyDescent="0.2">
      <c r="A87" s="42" t="s">
        <v>174</v>
      </c>
      <c r="B87" s="53" t="s">
        <v>175</v>
      </c>
      <c r="C87" s="43">
        <v>11.1</v>
      </c>
    </row>
    <row r="88" spans="1:3" x14ac:dyDescent="0.2">
      <c r="A88" s="42" t="s">
        <v>176</v>
      </c>
      <c r="B88" s="53" t="s">
        <v>177</v>
      </c>
      <c r="C88" s="43">
        <v>11</v>
      </c>
    </row>
    <row r="89" spans="1:3" x14ac:dyDescent="0.2">
      <c r="A89" s="42" t="s">
        <v>178</v>
      </c>
      <c r="B89" s="53" t="s">
        <v>179</v>
      </c>
      <c r="C89" s="43">
        <v>10.6</v>
      </c>
    </row>
    <row r="90" spans="1:3" x14ac:dyDescent="0.2">
      <c r="A90" s="42" t="s">
        <v>180</v>
      </c>
      <c r="B90" s="53" t="s">
        <v>181</v>
      </c>
      <c r="C90" s="43">
        <v>11.2</v>
      </c>
    </row>
    <row r="91" spans="1:3" x14ac:dyDescent="0.2">
      <c r="A91" s="42" t="s">
        <v>182</v>
      </c>
      <c r="B91" s="53" t="s">
        <v>183</v>
      </c>
      <c r="C91" s="43">
        <v>14.3</v>
      </c>
    </row>
    <row r="92" spans="1:3" x14ac:dyDescent="0.2">
      <c r="A92" s="42" t="s">
        <v>184</v>
      </c>
      <c r="B92" s="53" t="s">
        <v>185</v>
      </c>
      <c r="C92" s="43">
        <v>11</v>
      </c>
    </row>
    <row r="93" spans="1:3" x14ac:dyDescent="0.2">
      <c r="A93" s="42" t="s">
        <v>186</v>
      </c>
      <c r="B93" s="53" t="s">
        <v>187</v>
      </c>
      <c r="C93" s="43">
        <v>11.9</v>
      </c>
    </row>
    <row r="94" spans="1:3" x14ac:dyDescent="0.2">
      <c r="A94" s="42" t="s">
        <v>188</v>
      </c>
      <c r="B94" s="53" t="s">
        <v>189</v>
      </c>
      <c r="C94" s="43">
        <v>10.7</v>
      </c>
    </row>
    <row r="95" spans="1:3" x14ac:dyDescent="0.2">
      <c r="A95" s="42" t="s">
        <v>190</v>
      </c>
      <c r="B95" s="53" t="s">
        <v>191</v>
      </c>
      <c r="C95" s="43">
        <v>11</v>
      </c>
    </row>
    <row r="96" spans="1:3" x14ac:dyDescent="0.2">
      <c r="A96" s="42" t="s">
        <v>192</v>
      </c>
      <c r="B96" s="53" t="s">
        <v>193</v>
      </c>
      <c r="C96" s="43">
        <v>9.5</v>
      </c>
    </row>
    <row r="97" spans="1:3" x14ac:dyDescent="0.2">
      <c r="A97" s="42" t="s">
        <v>194</v>
      </c>
      <c r="B97" s="53" t="s">
        <v>195</v>
      </c>
      <c r="C97" s="43">
        <v>11.4</v>
      </c>
    </row>
    <row r="98" spans="1:3" x14ac:dyDescent="0.2">
      <c r="A98" s="42" t="s">
        <v>196</v>
      </c>
      <c r="B98" s="53" t="s">
        <v>197</v>
      </c>
      <c r="C98" s="43">
        <v>10.7</v>
      </c>
    </row>
    <row r="99" spans="1:3" x14ac:dyDescent="0.2">
      <c r="A99" s="42" t="s">
        <v>198</v>
      </c>
      <c r="B99" s="53" t="s">
        <v>199</v>
      </c>
      <c r="C99" s="43">
        <v>10.7</v>
      </c>
    </row>
    <row r="100" spans="1:3" x14ac:dyDescent="0.2">
      <c r="A100" s="42" t="s">
        <v>200</v>
      </c>
      <c r="B100" s="53" t="s">
        <v>201</v>
      </c>
      <c r="C100" s="43">
        <v>11.2</v>
      </c>
    </row>
    <row r="101" spans="1:3" x14ac:dyDescent="0.2">
      <c r="A101" s="42" t="s">
        <v>202</v>
      </c>
      <c r="B101" s="53" t="s">
        <v>203</v>
      </c>
      <c r="C101" s="43">
        <v>12</v>
      </c>
    </row>
    <row r="102" spans="1:3" x14ac:dyDescent="0.2">
      <c r="A102" s="42" t="s">
        <v>204</v>
      </c>
      <c r="B102" s="53" t="s">
        <v>205</v>
      </c>
      <c r="C102" s="43">
        <v>8.9</v>
      </c>
    </row>
    <row r="103" spans="1:3" x14ac:dyDescent="0.2">
      <c r="A103" s="42" t="s">
        <v>206</v>
      </c>
      <c r="B103" s="53" t="s">
        <v>207</v>
      </c>
      <c r="C103" s="43">
        <v>11.1</v>
      </c>
    </row>
    <row r="104" spans="1:3" x14ac:dyDescent="0.2">
      <c r="A104" s="45" t="s">
        <v>208</v>
      </c>
      <c r="B104" s="54" t="s">
        <v>209</v>
      </c>
      <c r="C104" s="46">
        <v>8.1</v>
      </c>
    </row>
    <row r="105" spans="1:3" x14ac:dyDescent="0.2">
      <c r="A105" s="113" t="s">
        <v>210</v>
      </c>
      <c r="B105" s="113"/>
      <c r="C105" s="113"/>
    </row>
    <row r="106" spans="1:3" x14ac:dyDescent="0.2">
      <c r="A106" s="114" t="s">
        <v>251</v>
      </c>
      <c r="B106" s="114"/>
      <c r="C106" s="114"/>
    </row>
    <row r="107" spans="1:3" s="64" customFormat="1" ht="30" customHeight="1" x14ac:dyDescent="0.2">
      <c r="A107" s="115" t="s">
        <v>253</v>
      </c>
      <c r="B107" s="115"/>
      <c r="C107" s="115"/>
    </row>
  </sheetData>
  <sortState xmlns:xlrd2="http://schemas.microsoft.com/office/spreadsheetml/2017/richdata2" ref="A4:C104">
    <sortCondition ref="A4:A104"/>
  </sortState>
  <mergeCells count="4">
    <mergeCell ref="A1:C1"/>
    <mergeCell ref="A105:C105"/>
    <mergeCell ref="A106:C106"/>
    <mergeCell ref="A107:C10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7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16.7109375" style="55" customWidth="1"/>
    <col min="2" max="3" width="37.7109375" style="55" customWidth="1"/>
  </cols>
  <sheetData>
    <row r="1" spans="1:3" x14ac:dyDescent="0.2">
      <c r="A1" s="112" t="s">
        <v>211</v>
      </c>
      <c r="B1" s="112"/>
      <c r="C1" s="112"/>
    </row>
    <row r="3" spans="1:3" ht="30" customHeight="1" x14ac:dyDescent="0.2">
      <c r="A3" s="48" t="s">
        <v>6</v>
      </c>
      <c r="B3" s="57" t="s">
        <v>7</v>
      </c>
      <c r="C3" s="41" t="s">
        <v>212</v>
      </c>
    </row>
    <row r="4" spans="1:3" x14ac:dyDescent="0.2">
      <c r="A4" s="42" t="s">
        <v>8</v>
      </c>
      <c r="B4" s="58" t="s">
        <v>9</v>
      </c>
      <c r="C4" s="42">
        <v>2070</v>
      </c>
    </row>
    <row r="5" spans="1:3" x14ac:dyDescent="0.2">
      <c r="A5" s="42" t="s">
        <v>10</v>
      </c>
      <c r="B5" s="56" t="s">
        <v>11</v>
      </c>
      <c r="C5" s="42">
        <v>2043</v>
      </c>
    </row>
    <row r="6" spans="1:3" x14ac:dyDescent="0.2">
      <c r="A6" s="42" t="s">
        <v>12</v>
      </c>
      <c r="B6" s="56" t="s">
        <v>13</v>
      </c>
      <c r="C6" s="42">
        <v>2043</v>
      </c>
    </row>
    <row r="7" spans="1:3" x14ac:dyDescent="0.2">
      <c r="A7" s="42" t="s">
        <v>14</v>
      </c>
      <c r="B7" s="56" t="s">
        <v>15</v>
      </c>
      <c r="C7" s="42">
        <v>2049</v>
      </c>
    </row>
    <row r="8" spans="1:3" x14ac:dyDescent="0.2">
      <c r="A8" s="42" t="s">
        <v>16</v>
      </c>
      <c r="B8" s="56" t="s">
        <v>17</v>
      </c>
      <c r="C8" s="42">
        <v>2051</v>
      </c>
    </row>
    <row r="9" spans="1:3" x14ac:dyDescent="0.2">
      <c r="A9" s="42" t="s">
        <v>18</v>
      </c>
      <c r="B9" s="56" t="s">
        <v>19</v>
      </c>
      <c r="C9" s="42">
        <v>2046</v>
      </c>
    </row>
    <row r="10" spans="1:3" x14ac:dyDescent="0.2">
      <c r="A10" s="42" t="s">
        <v>20</v>
      </c>
      <c r="B10" s="56" t="s">
        <v>21</v>
      </c>
      <c r="C10" s="42">
        <v>2055</v>
      </c>
    </row>
    <row r="11" spans="1:3" x14ac:dyDescent="0.2">
      <c r="A11" s="42" t="s">
        <v>22</v>
      </c>
      <c r="B11" s="56" t="s">
        <v>23</v>
      </c>
      <c r="C11" s="42">
        <v>2043</v>
      </c>
    </row>
    <row r="12" spans="1:3" x14ac:dyDescent="0.2">
      <c r="A12" s="42" t="s">
        <v>24</v>
      </c>
      <c r="B12" s="56" t="s">
        <v>25</v>
      </c>
      <c r="C12" s="42">
        <v>2053</v>
      </c>
    </row>
    <row r="13" spans="1:3" x14ac:dyDescent="0.2">
      <c r="A13" s="42" t="s">
        <v>26</v>
      </c>
      <c r="B13" s="56" t="s">
        <v>27</v>
      </c>
      <c r="C13" s="42">
        <v>2044</v>
      </c>
    </row>
    <row r="14" spans="1:3" x14ac:dyDescent="0.2">
      <c r="A14" s="42" t="s">
        <v>28</v>
      </c>
      <c r="B14" s="56" t="s">
        <v>29</v>
      </c>
      <c r="C14" s="42">
        <v>2056</v>
      </c>
    </row>
    <row r="15" spans="1:3" x14ac:dyDescent="0.2">
      <c r="A15" s="42" t="s">
        <v>30</v>
      </c>
      <c r="B15" s="56" t="s">
        <v>31</v>
      </c>
      <c r="C15" s="42">
        <v>2051</v>
      </c>
    </row>
    <row r="16" spans="1:3" x14ac:dyDescent="0.2">
      <c r="A16" s="42" t="s">
        <v>32</v>
      </c>
      <c r="B16" s="56" t="s">
        <v>33</v>
      </c>
      <c r="C16" s="42">
        <v>2047</v>
      </c>
    </row>
    <row r="17" spans="1:4" x14ac:dyDescent="0.2">
      <c r="A17" s="42" t="s">
        <v>34</v>
      </c>
      <c r="B17" s="56" t="s">
        <v>35</v>
      </c>
      <c r="C17" s="42">
        <v>2045</v>
      </c>
    </row>
    <row r="18" spans="1:4" x14ac:dyDescent="0.2">
      <c r="A18" s="42" t="s">
        <v>36</v>
      </c>
      <c r="B18" s="56" t="s">
        <v>37</v>
      </c>
      <c r="C18" s="42">
        <v>2045</v>
      </c>
    </row>
    <row r="19" spans="1:4" x14ac:dyDescent="0.2">
      <c r="A19" s="42" t="s">
        <v>38</v>
      </c>
      <c r="B19" s="56" t="s">
        <v>39</v>
      </c>
      <c r="C19" s="42">
        <v>2046</v>
      </c>
    </row>
    <row r="20" spans="1:4" x14ac:dyDescent="0.2">
      <c r="A20" s="42" t="s">
        <v>40</v>
      </c>
      <c r="B20" s="56" t="s">
        <v>41</v>
      </c>
      <c r="C20" s="42">
        <v>2057</v>
      </c>
    </row>
    <row r="21" spans="1:4" x14ac:dyDescent="0.2">
      <c r="A21" s="42" t="s">
        <v>42</v>
      </c>
      <c r="B21" s="56" t="s">
        <v>43</v>
      </c>
      <c r="C21" s="42">
        <v>2042</v>
      </c>
    </row>
    <row r="22" spans="1:4" x14ac:dyDescent="0.2">
      <c r="A22" s="42" t="s">
        <v>44</v>
      </c>
      <c r="B22" s="56" t="s">
        <v>45</v>
      </c>
      <c r="C22" s="42">
        <v>2045</v>
      </c>
    </row>
    <row r="23" spans="1:4" x14ac:dyDescent="0.2">
      <c r="A23" s="42" t="s">
        <v>64</v>
      </c>
      <c r="B23" s="56" t="s">
        <v>65</v>
      </c>
      <c r="C23" s="42">
        <v>2064</v>
      </c>
    </row>
    <row r="24" spans="1:4" x14ac:dyDescent="0.2">
      <c r="A24" s="42" t="s">
        <v>66</v>
      </c>
      <c r="B24" s="56" t="s">
        <v>67</v>
      </c>
      <c r="C24" s="42">
        <v>2070</v>
      </c>
      <c r="D24" s="60"/>
    </row>
    <row r="25" spans="1:4" x14ac:dyDescent="0.2">
      <c r="A25" s="42" t="s">
        <v>46</v>
      </c>
      <c r="B25" s="56" t="s">
        <v>47</v>
      </c>
      <c r="C25" s="42">
        <v>2046</v>
      </c>
      <c r="D25" s="60"/>
    </row>
    <row r="26" spans="1:4" x14ac:dyDescent="0.2">
      <c r="A26" s="42" t="s">
        <v>48</v>
      </c>
      <c r="B26" s="56" t="s">
        <v>49</v>
      </c>
      <c r="C26" s="42">
        <v>2051</v>
      </c>
      <c r="D26" s="60"/>
    </row>
    <row r="27" spans="1:4" x14ac:dyDescent="0.2">
      <c r="A27" s="42" t="s">
        <v>50</v>
      </c>
      <c r="B27" s="56" t="s">
        <v>51</v>
      </c>
      <c r="C27" s="42">
        <v>2043</v>
      </c>
    </row>
    <row r="28" spans="1:4" x14ac:dyDescent="0.2">
      <c r="A28" s="42" t="s">
        <v>52</v>
      </c>
      <c r="B28" s="56" t="s">
        <v>53</v>
      </c>
      <c r="C28" s="42">
        <v>2048</v>
      </c>
    </row>
    <row r="29" spans="1:4" x14ac:dyDescent="0.2">
      <c r="A29" s="42" t="s">
        <v>54</v>
      </c>
      <c r="B29" s="56" t="s">
        <v>55</v>
      </c>
      <c r="C29" s="42">
        <v>2045</v>
      </c>
    </row>
    <row r="30" spans="1:4" x14ac:dyDescent="0.2">
      <c r="A30" s="42" t="s">
        <v>56</v>
      </c>
      <c r="B30" s="56" t="s">
        <v>57</v>
      </c>
      <c r="C30" s="42">
        <v>2058</v>
      </c>
    </row>
    <row r="31" spans="1:4" x14ac:dyDescent="0.2">
      <c r="A31" s="42" t="s">
        <v>58</v>
      </c>
      <c r="B31" s="56" t="s">
        <v>59</v>
      </c>
      <c r="C31" s="42">
        <v>2047</v>
      </c>
    </row>
    <row r="32" spans="1:4" x14ac:dyDescent="0.2">
      <c r="A32" s="42" t="s">
        <v>60</v>
      </c>
      <c r="B32" s="56" t="s">
        <v>61</v>
      </c>
      <c r="C32" s="42">
        <v>2046</v>
      </c>
    </row>
    <row r="33" spans="1:3" x14ac:dyDescent="0.2">
      <c r="A33" s="42" t="s">
        <v>62</v>
      </c>
      <c r="B33" s="56" t="s">
        <v>63</v>
      </c>
      <c r="C33" s="42">
        <v>2048</v>
      </c>
    </row>
    <row r="34" spans="1:3" x14ac:dyDescent="0.2">
      <c r="A34" s="42" t="s">
        <v>68</v>
      </c>
      <c r="B34" s="56" t="s">
        <v>69</v>
      </c>
      <c r="C34" s="42">
        <v>2051</v>
      </c>
    </row>
    <row r="35" spans="1:3" x14ac:dyDescent="0.2">
      <c r="A35" s="42" t="s">
        <v>70</v>
      </c>
      <c r="B35" s="56" t="s">
        <v>71</v>
      </c>
      <c r="C35" s="42">
        <v>2070</v>
      </c>
    </row>
    <row r="36" spans="1:3" x14ac:dyDescent="0.2">
      <c r="A36" s="42" t="s">
        <v>72</v>
      </c>
      <c r="B36" s="56" t="s">
        <v>73</v>
      </c>
      <c r="C36" s="42">
        <v>2053</v>
      </c>
    </row>
    <row r="37" spans="1:3" x14ac:dyDescent="0.2">
      <c r="A37" s="42" t="s">
        <v>74</v>
      </c>
      <c r="B37" s="56" t="s">
        <v>75</v>
      </c>
      <c r="C37" s="42">
        <v>2070</v>
      </c>
    </row>
    <row r="38" spans="1:3" x14ac:dyDescent="0.2">
      <c r="A38" s="42" t="s">
        <v>76</v>
      </c>
      <c r="B38" s="56" t="s">
        <v>77</v>
      </c>
      <c r="C38" s="42">
        <v>2070</v>
      </c>
    </row>
    <row r="39" spans="1:3" x14ac:dyDescent="0.2">
      <c r="A39" s="42" t="s">
        <v>78</v>
      </c>
      <c r="B39" s="56" t="s">
        <v>79</v>
      </c>
      <c r="C39" s="42">
        <v>2070</v>
      </c>
    </row>
    <row r="40" spans="1:3" x14ac:dyDescent="0.2">
      <c r="A40" s="42" t="s">
        <v>80</v>
      </c>
      <c r="B40" s="56" t="s">
        <v>81</v>
      </c>
      <c r="C40" s="42">
        <v>2043</v>
      </c>
    </row>
    <row r="41" spans="1:3" x14ac:dyDescent="0.2">
      <c r="A41" s="42" t="s">
        <v>82</v>
      </c>
      <c r="B41" s="56" t="s">
        <v>83</v>
      </c>
      <c r="C41" s="42">
        <v>2046</v>
      </c>
    </row>
    <row r="42" spans="1:3" x14ac:dyDescent="0.2">
      <c r="A42" s="42" t="s">
        <v>84</v>
      </c>
      <c r="B42" s="56" t="s">
        <v>85</v>
      </c>
      <c r="C42" s="42">
        <v>2059</v>
      </c>
    </row>
    <row r="43" spans="1:3" x14ac:dyDescent="0.2">
      <c r="A43" s="42" t="s">
        <v>86</v>
      </c>
      <c r="B43" s="56" t="s">
        <v>87</v>
      </c>
      <c r="C43" s="42">
        <v>2048</v>
      </c>
    </row>
    <row r="44" spans="1:3" x14ac:dyDescent="0.2">
      <c r="A44" s="42" t="s">
        <v>88</v>
      </c>
      <c r="B44" s="56" t="s">
        <v>89</v>
      </c>
      <c r="C44" s="42">
        <v>2063</v>
      </c>
    </row>
    <row r="45" spans="1:3" x14ac:dyDescent="0.2">
      <c r="A45" s="42" t="s">
        <v>90</v>
      </c>
      <c r="B45" s="56" t="s">
        <v>91</v>
      </c>
      <c r="C45" s="42">
        <v>2044</v>
      </c>
    </row>
    <row r="46" spans="1:3" x14ac:dyDescent="0.2">
      <c r="A46" s="42" t="s">
        <v>92</v>
      </c>
      <c r="B46" s="56" t="s">
        <v>93</v>
      </c>
      <c r="C46" s="42">
        <v>2045</v>
      </c>
    </row>
    <row r="47" spans="1:3" x14ac:dyDescent="0.2">
      <c r="A47" s="42" t="s">
        <v>94</v>
      </c>
      <c r="B47" s="56" t="s">
        <v>95</v>
      </c>
      <c r="C47" s="42">
        <v>2048</v>
      </c>
    </row>
    <row r="48" spans="1:3" x14ac:dyDescent="0.2">
      <c r="A48" s="42" t="s">
        <v>96</v>
      </c>
      <c r="B48" s="56" t="s">
        <v>97</v>
      </c>
      <c r="C48" s="42">
        <v>2070</v>
      </c>
    </row>
    <row r="49" spans="1:3" x14ac:dyDescent="0.2">
      <c r="A49" s="42" t="s">
        <v>98</v>
      </c>
      <c r="B49" s="56" t="s">
        <v>99</v>
      </c>
      <c r="C49" s="42">
        <v>2047</v>
      </c>
    </row>
    <row r="50" spans="1:3" x14ac:dyDescent="0.2">
      <c r="A50" s="42" t="s">
        <v>100</v>
      </c>
      <c r="B50" s="56" t="s">
        <v>101</v>
      </c>
      <c r="C50" s="42">
        <v>2048</v>
      </c>
    </row>
    <row r="51" spans="1:3" x14ac:dyDescent="0.2">
      <c r="A51" s="42" t="s">
        <v>102</v>
      </c>
      <c r="B51" s="56" t="s">
        <v>103</v>
      </c>
      <c r="C51" s="42">
        <v>2048</v>
      </c>
    </row>
    <row r="52" spans="1:3" x14ac:dyDescent="0.2">
      <c r="A52" s="42" t="s">
        <v>104</v>
      </c>
      <c r="B52" s="56" t="s">
        <v>105</v>
      </c>
      <c r="C52" s="42">
        <v>2049</v>
      </c>
    </row>
    <row r="53" spans="1:3" x14ac:dyDescent="0.2">
      <c r="A53" s="42" t="s">
        <v>106</v>
      </c>
      <c r="B53" s="56" t="s">
        <v>107</v>
      </c>
      <c r="C53" s="42">
        <v>2057</v>
      </c>
    </row>
    <row r="54" spans="1:3" x14ac:dyDescent="0.2">
      <c r="A54" s="42" t="s">
        <v>108</v>
      </c>
      <c r="B54" s="56" t="s">
        <v>109</v>
      </c>
      <c r="C54" s="42">
        <v>2047</v>
      </c>
    </row>
    <row r="55" spans="1:3" x14ac:dyDescent="0.2">
      <c r="A55" s="42" t="s">
        <v>110</v>
      </c>
      <c r="B55" s="56" t="s">
        <v>111</v>
      </c>
      <c r="C55" s="42">
        <v>2042</v>
      </c>
    </row>
    <row r="56" spans="1:3" x14ac:dyDescent="0.2">
      <c r="A56" s="42" t="s">
        <v>112</v>
      </c>
      <c r="B56" s="56" t="s">
        <v>113</v>
      </c>
      <c r="C56" s="42">
        <v>2043</v>
      </c>
    </row>
    <row r="57" spans="1:3" x14ac:dyDescent="0.2">
      <c r="A57" s="42" t="s">
        <v>114</v>
      </c>
      <c r="B57" s="56" t="s">
        <v>115</v>
      </c>
      <c r="C57" s="42">
        <v>2050</v>
      </c>
    </row>
    <row r="58" spans="1:3" x14ac:dyDescent="0.2">
      <c r="A58" s="42" t="s">
        <v>116</v>
      </c>
      <c r="B58" s="56" t="s">
        <v>117</v>
      </c>
      <c r="C58" s="42">
        <v>2045</v>
      </c>
    </row>
    <row r="59" spans="1:3" x14ac:dyDescent="0.2">
      <c r="A59" s="42" t="s">
        <v>118</v>
      </c>
      <c r="B59" s="56" t="s">
        <v>119</v>
      </c>
      <c r="C59" s="42">
        <v>2043</v>
      </c>
    </row>
    <row r="60" spans="1:3" x14ac:dyDescent="0.2">
      <c r="A60" s="42" t="s">
        <v>120</v>
      </c>
      <c r="B60" s="56" t="s">
        <v>121</v>
      </c>
      <c r="C60" s="42">
        <v>2059</v>
      </c>
    </row>
    <row r="61" spans="1:3" x14ac:dyDescent="0.2">
      <c r="A61" s="42" t="s">
        <v>122</v>
      </c>
      <c r="B61" s="56" t="s">
        <v>123</v>
      </c>
      <c r="C61" s="42">
        <v>2046</v>
      </c>
    </row>
    <row r="62" spans="1:3" x14ac:dyDescent="0.2">
      <c r="A62" s="42" t="s">
        <v>124</v>
      </c>
      <c r="B62" s="56" t="s">
        <v>125</v>
      </c>
      <c r="C62" s="42">
        <v>2041</v>
      </c>
    </row>
    <row r="63" spans="1:3" x14ac:dyDescent="0.2">
      <c r="A63" s="42" t="s">
        <v>126</v>
      </c>
      <c r="B63" s="56" t="s">
        <v>127</v>
      </c>
      <c r="C63" s="42">
        <v>2044</v>
      </c>
    </row>
    <row r="64" spans="1:3" x14ac:dyDescent="0.2">
      <c r="A64" s="42" t="s">
        <v>128</v>
      </c>
      <c r="B64" s="56" t="s">
        <v>129</v>
      </c>
      <c r="C64" s="42">
        <v>2048</v>
      </c>
    </row>
    <row r="65" spans="1:3" x14ac:dyDescent="0.2">
      <c r="A65" s="42" t="s">
        <v>130</v>
      </c>
      <c r="B65" s="56" t="s">
        <v>131</v>
      </c>
      <c r="C65" s="42">
        <v>2044</v>
      </c>
    </row>
    <row r="66" spans="1:3" x14ac:dyDescent="0.2">
      <c r="A66" s="42" t="s">
        <v>132</v>
      </c>
      <c r="B66" s="56" t="s">
        <v>133</v>
      </c>
      <c r="C66" s="42">
        <v>2043</v>
      </c>
    </row>
    <row r="67" spans="1:3" x14ac:dyDescent="0.2">
      <c r="A67" s="42" t="s">
        <v>134</v>
      </c>
      <c r="B67" s="56" t="s">
        <v>135</v>
      </c>
      <c r="C67" s="42">
        <v>2044</v>
      </c>
    </row>
    <row r="68" spans="1:3" x14ac:dyDescent="0.2">
      <c r="A68" s="42" t="s">
        <v>136</v>
      </c>
      <c r="B68" s="56" t="s">
        <v>137</v>
      </c>
      <c r="C68" s="42">
        <v>2057</v>
      </c>
    </row>
    <row r="69" spans="1:3" x14ac:dyDescent="0.2">
      <c r="A69" s="42" t="s">
        <v>138</v>
      </c>
      <c r="B69" s="56" t="s">
        <v>139</v>
      </c>
      <c r="C69" s="42">
        <v>2047</v>
      </c>
    </row>
    <row r="70" spans="1:3" x14ac:dyDescent="0.2">
      <c r="A70" s="42" t="s">
        <v>140</v>
      </c>
      <c r="B70" s="56" t="s">
        <v>141</v>
      </c>
      <c r="C70" s="42">
        <v>2056</v>
      </c>
    </row>
    <row r="71" spans="1:3" x14ac:dyDescent="0.2">
      <c r="A71" s="42" t="s">
        <v>142</v>
      </c>
      <c r="B71" s="56" t="s">
        <v>143</v>
      </c>
      <c r="C71" s="42">
        <v>2051</v>
      </c>
    </row>
    <row r="72" spans="1:3" x14ac:dyDescent="0.2">
      <c r="A72" s="42" t="s">
        <v>144</v>
      </c>
      <c r="B72" s="56" t="s">
        <v>145</v>
      </c>
      <c r="C72" s="42">
        <v>2053</v>
      </c>
    </row>
    <row r="73" spans="1:3" x14ac:dyDescent="0.2">
      <c r="A73" s="42" t="s">
        <v>146</v>
      </c>
      <c r="B73" s="56" t="s">
        <v>147</v>
      </c>
      <c r="C73" s="42">
        <v>2070</v>
      </c>
    </row>
    <row r="74" spans="1:3" x14ac:dyDescent="0.2">
      <c r="A74" s="42" t="s">
        <v>148</v>
      </c>
      <c r="B74" s="56" t="s">
        <v>149</v>
      </c>
      <c r="C74" s="42">
        <v>2043</v>
      </c>
    </row>
    <row r="75" spans="1:3" x14ac:dyDescent="0.2">
      <c r="A75" s="42" t="s">
        <v>150</v>
      </c>
      <c r="B75" s="56" t="s">
        <v>151</v>
      </c>
      <c r="C75" s="42">
        <v>2043</v>
      </c>
    </row>
    <row r="76" spans="1:3" x14ac:dyDescent="0.2">
      <c r="A76" s="42" t="s">
        <v>152</v>
      </c>
      <c r="B76" s="56" t="s">
        <v>153</v>
      </c>
      <c r="C76" s="42">
        <v>2046</v>
      </c>
    </row>
    <row r="77" spans="1:3" x14ac:dyDescent="0.2">
      <c r="A77" s="42" t="s">
        <v>154</v>
      </c>
      <c r="B77" s="56" t="s">
        <v>155</v>
      </c>
      <c r="C77" s="42">
        <v>2060</v>
      </c>
    </row>
    <row r="78" spans="1:3" x14ac:dyDescent="0.2">
      <c r="A78" s="42" t="s">
        <v>156</v>
      </c>
      <c r="B78" s="56" t="s">
        <v>157</v>
      </c>
      <c r="C78" s="42">
        <v>2070</v>
      </c>
    </row>
    <row r="79" spans="1:3" x14ac:dyDescent="0.2">
      <c r="A79" s="42" t="s">
        <v>158</v>
      </c>
      <c r="B79" s="56" t="s">
        <v>159</v>
      </c>
      <c r="C79" s="42">
        <v>2043</v>
      </c>
    </row>
    <row r="80" spans="1:3" x14ac:dyDescent="0.2">
      <c r="A80" s="42" t="s">
        <v>160</v>
      </c>
      <c r="B80" s="56" t="s">
        <v>161</v>
      </c>
      <c r="C80" s="42">
        <v>2044</v>
      </c>
    </row>
    <row r="81" spans="1:3" x14ac:dyDescent="0.2">
      <c r="A81" s="42" t="s">
        <v>162</v>
      </c>
      <c r="B81" s="56" t="s">
        <v>163</v>
      </c>
      <c r="C81" s="42">
        <v>2070</v>
      </c>
    </row>
    <row r="82" spans="1:3" x14ac:dyDescent="0.2">
      <c r="A82" s="42" t="s">
        <v>164</v>
      </c>
      <c r="B82" s="56" t="s">
        <v>165</v>
      </c>
      <c r="C82" s="42">
        <v>2061</v>
      </c>
    </row>
    <row r="83" spans="1:3" x14ac:dyDescent="0.2">
      <c r="A83" s="42" t="s">
        <v>166</v>
      </c>
      <c r="B83" s="56" t="s">
        <v>167</v>
      </c>
      <c r="C83" s="42">
        <v>2050</v>
      </c>
    </row>
    <row r="84" spans="1:3" x14ac:dyDescent="0.2">
      <c r="A84" s="42" t="s">
        <v>168</v>
      </c>
      <c r="B84" s="56" t="s">
        <v>169</v>
      </c>
      <c r="C84" s="42">
        <v>2044</v>
      </c>
    </row>
    <row r="85" spans="1:3" x14ac:dyDescent="0.2">
      <c r="A85" s="42" t="s">
        <v>170</v>
      </c>
      <c r="B85" s="56" t="s">
        <v>171</v>
      </c>
      <c r="C85" s="42">
        <v>2056</v>
      </c>
    </row>
    <row r="86" spans="1:3" x14ac:dyDescent="0.2">
      <c r="A86" s="42" t="s">
        <v>172</v>
      </c>
      <c r="B86" s="56" t="s">
        <v>173</v>
      </c>
      <c r="C86" s="42">
        <v>2062</v>
      </c>
    </row>
    <row r="87" spans="1:3" x14ac:dyDescent="0.2">
      <c r="A87" s="42" t="s">
        <v>174</v>
      </c>
      <c r="B87" s="56" t="s">
        <v>175</v>
      </c>
      <c r="C87" s="42">
        <v>2056</v>
      </c>
    </row>
    <row r="88" spans="1:3" x14ac:dyDescent="0.2">
      <c r="A88" s="42" t="s">
        <v>176</v>
      </c>
      <c r="B88" s="56" t="s">
        <v>177</v>
      </c>
      <c r="C88" s="42">
        <v>2048</v>
      </c>
    </row>
    <row r="89" spans="1:3" x14ac:dyDescent="0.2">
      <c r="A89" s="42" t="s">
        <v>178</v>
      </c>
      <c r="B89" s="56" t="s">
        <v>179</v>
      </c>
      <c r="C89" s="42">
        <v>2063</v>
      </c>
    </row>
    <row r="90" spans="1:3" x14ac:dyDescent="0.2">
      <c r="A90" s="42" t="s">
        <v>180</v>
      </c>
      <c r="B90" s="56" t="s">
        <v>181</v>
      </c>
      <c r="C90" s="42">
        <v>2047</v>
      </c>
    </row>
    <row r="91" spans="1:3" x14ac:dyDescent="0.2">
      <c r="A91" s="42" t="s">
        <v>182</v>
      </c>
      <c r="B91" s="56" t="s">
        <v>183</v>
      </c>
      <c r="C91" s="42">
        <v>2043</v>
      </c>
    </row>
    <row r="92" spans="1:3" x14ac:dyDescent="0.2">
      <c r="A92" s="42" t="s">
        <v>184</v>
      </c>
      <c r="B92" s="56" t="s">
        <v>185</v>
      </c>
      <c r="C92" s="42">
        <v>2043</v>
      </c>
    </row>
    <row r="93" spans="1:3" x14ac:dyDescent="0.2">
      <c r="A93" s="42" t="s">
        <v>186</v>
      </c>
      <c r="B93" s="56" t="s">
        <v>187</v>
      </c>
      <c r="C93" s="42">
        <v>2043</v>
      </c>
    </row>
    <row r="94" spans="1:3" x14ac:dyDescent="0.2">
      <c r="A94" s="42" t="s">
        <v>188</v>
      </c>
      <c r="B94" s="56" t="s">
        <v>189</v>
      </c>
      <c r="C94" s="42">
        <v>2043</v>
      </c>
    </row>
    <row r="95" spans="1:3" x14ac:dyDescent="0.2">
      <c r="A95" s="42" t="s">
        <v>190</v>
      </c>
      <c r="B95" s="56" t="s">
        <v>191</v>
      </c>
      <c r="C95" s="42">
        <v>2057</v>
      </c>
    </row>
    <row r="96" spans="1:3" x14ac:dyDescent="0.2">
      <c r="A96" s="42" t="s">
        <v>192</v>
      </c>
      <c r="B96" s="56" t="s">
        <v>193</v>
      </c>
      <c r="C96" s="42">
        <v>2057</v>
      </c>
    </row>
    <row r="97" spans="1:3" x14ac:dyDescent="0.2">
      <c r="A97" s="42" t="s">
        <v>194</v>
      </c>
      <c r="B97" s="56" t="s">
        <v>195</v>
      </c>
      <c r="C97" s="42">
        <v>2062</v>
      </c>
    </row>
    <row r="98" spans="1:3" x14ac:dyDescent="0.2">
      <c r="A98" s="42" t="s">
        <v>196</v>
      </c>
      <c r="B98" s="56" t="s">
        <v>197</v>
      </c>
      <c r="C98" s="42">
        <v>2059</v>
      </c>
    </row>
    <row r="99" spans="1:3" x14ac:dyDescent="0.2">
      <c r="A99" s="42" t="s">
        <v>198</v>
      </c>
      <c r="B99" s="56" t="s">
        <v>199</v>
      </c>
      <c r="C99" s="42">
        <v>2070</v>
      </c>
    </row>
    <row r="100" spans="1:3" x14ac:dyDescent="0.2">
      <c r="A100" s="42" t="s">
        <v>200</v>
      </c>
      <c r="B100" s="56" t="s">
        <v>201</v>
      </c>
      <c r="C100" s="42">
        <v>2050</v>
      </c>
    </row>
    <row r="101" spans="1:3" x14ac:dyDescent="0.2">
      <c r="A101" s="42" t="s">
        <v>202</v>
      </c>
      <c r="B101" s="56" t="s">
        <v>203</v>
      </c>
      <c r="C101" s="42">
        <v>2049</v>
      </c>
    </row>
    <row r="102" spans="1:3" x14ac:dyDescent="0.2">
      <c r="A102" s="42" t="s">
        <v>204</v>
      </c>
      <c r="B102" s="56" t="s">
        <v>205</v>
      </c>
      <c r="C102" s="42">
        <v>2070</v>
      </c>
    </row>
    <row r="103" spans="1:3" x14ac:dyDescent="0.2">
      <c r="A103" s="42" t="s">
        <v>206</v>
      </c>
      <c r="B103" s="56" t="s">
        <v>207</v>
      </c>
      <c r="C103" s="42">
        <v>2057</v>
      </c>
    </row>
    <row r="104" spans="1:3" x14ac:dyDescent="0.2">
      <c r="A104" s="45" t="s">
        <v>208</v>
      </c>
      <c r="B104" s="59" t="s">
        <v>209</v>
      </c>
      <c r="C104" s="45">
        <v>2070</v>
      </c>
    </row>
    <row r="105" spans="1:3" s="6" customFormat="1" ht="24" customHeight="1" x14ac:dyDescent="0.2">
      <c r="A105" s="116" t="s">
        <v>258</v>
      </c>
      <c r="B105" s="116"/>
      <c r="C105" s="116"/>
    </row>
    <row r="106" spans="1:3" x14ac:dyDescent="0.2">
      <c r="A106" s="117" t="s">
        <v>251</v>
      </c>
      <c r="B106" s="117"/>
      <c r="C106" s="117"/>
    </row>
    <row r="107" spans="1:3" s="91" customFormat="1" ht="30" customHeight="1" x14ac:dyDescent="0.2">
      <c r="A107" s="118" t="s">
        <v>253</v>
      </c>
      <c r="B107" s="118"/>
      <c r="C107" s="118"/>
    </row>
  </sheetData>
  <sortState xmlns:xlrd2="http://schemas.microsoft.com/office/spreadsheetml/2017/richdata2" ref="A4:C104">
    <sortCondition ref="A4:A104"/>
  </sortState>
  <mergeCells count="4">
    <mergeCell ref="A105:C105"/>
    <mergeCell ref="A106:C106"/>
    <mergeCell ref="A107:C107"/>
    <mergeCell ref="A1:C1"/>
  </mergeCells>
  <phoneticPr fontId="12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2"/>
  <sheetViews>
    <sheetView zoomScaleNormal="100" workbookViewId="0">
      <selection sqref="A1:G1"/>
    </sheetView>
  </sheetViews>
  <sheetFormatPr baseColWidth="10" defaultColWidth="11.5703125" defaultRowHeight="12.75" x14ac:dyDescent="0.2"/>
  <cols>
    <col min="1" max="1" width="16.7109375" style="8" customWidth="1"/>
    <col min="2" max="7" width="22.7109375" style="8" customWidth="1"/>
  </cols>
  <sheetData>
    <row r="1" spans="1:7" x14ac:dyDescent="0.2">
      <c r="A1" s="123" t="s">
        <v>263</v>
      </c>
      <c r="B1" s="123"/>
      <c r="C1" s="123"/>
      <c r="D1" s="123"/>
      <c r="E1" s="123"/>
      <c r="F1" s="123"/>
      <c r="G1" s="123"/>
    </row>
    <row r="3" spans="1:7" ht="12.75" customHeight="1" x14ac:dyDescent="0.2">
      <c r="A3" s="119" t="s">
        <v>0</v>
      </c>
      <c r="B3" s="120" t="s">
        <v>214</v>
      </c>
      <c r="C3" s="120"/>
      <c r="D3" s="120"/>
      <c r="E3" s="121" t="s">
        <v>215</v>
      </c>
      <c r="F3" s="121"/>
      <c r="G3" s="121"/>
    </row>
    <row r="4" spans="1:7" ht="30" customHeight="1" x14ac:dyDescent="0.2">
      <c r="A4" s="119"/>
      <c r="B4" s="11" t="s">
        <v>247</v>
      </c>
      <c r="C4" s="11" t="s">
        <v>216</v>
      </c>
      <c r="D4" s="11" t="s">
        <v>217</v>
      </c>
      <c r="E4" s="11" t="s">
        <v>247</v>
      </c>
      <c r="F4" s="11" t="s">
        <v>216</v>
      </c>
      <c r="G4" s="11" t="s">
        <v>217</v>
      </c>
    </row>
    <row r="5" spans="1:7" x14ac:dyDescent="0.2">
      <c r="A5" s="9">
        <v>2021</v>
      </c>
      <c r="B5" s="3">
        <v>2030738</v>
      </c>
      <c r="C5" s="3">
        <v>2030738</v>
      </c>
      <c r="D5" s="3">
        <v>2030738</v>
      </c>
      <c r="E5" s="3">
        <v>669896</v>
      </c>
      <c r="F5" s="3">
        <v>669896</v>
      </c>
      <c r="G5" s="3">
        <v>669896</v>
      </c>
    </row>
    <row r="6" spans="1:7" x14ac:dyDescent="0.2">
      <c r="A6" s="9">
        <v>2022</v>
      </c>
      <c r="B6" s="3">
        <v>2048981</v>
      </c>
      <c r="C6" s="3">
        <v>2044488</v>
      </c>
      <c r="D6" s="3">
        <v>2054903</v>
      </c>
      <c r="E6" s="3">
        <v>675733</v>
      </c>
      <c r="F6" s="3">
        <v>671638</v>
      </c>
      <c r="G6" s="3">
        <v>677622</v>
      </c>
    </row>
    <row r="7" spans="1:7" x14ac:dyDescent="0.2">
      <c r="A7" s="9">
        <v>2023</v>
      </c>
      <c r="B7" s="3">
        <v>2073284</v>
      </c>
      <c r="C7" s="3">
        <v>2064139</v>
      </c>
      <c r="D7" s="3">
        <v>2085330</v>
      </c>
      <c r="E7" s="3">
        <v>683860</v>
      </c>
      <c r="F7" s="3">
        <v>675518</v>
      </c>
      <c r="G7" s="3">
        <v>687704</v>
      </c>
    </row>
    <row r="8" spans="1:7" x14ac:dyDescent="0.2">
      <c r="A8" s="9">
        <v>2024</v>
      </c>
      <c r="B8" s="3">
        <v>2099279</v>
      </c>
      <c r="C8" s="3">
        <v>2085445</v>
      </c>
      <c r="D8" s="3">
        <v>2117482</v>
      </c>
      <c r="E8" s="3">
        <v>692199</v>
      </c>
      <c r="F8" s="3">
        <v>679572</v>
      </c>
      <c r="G8" s="3">
        <v>698006</v>
      </c>
    </row>
    <row r="9" spans="1:7" x14ac:dyDescent="0.2">
      <c r="A9" s="9">
        <v>2025</v>
      </c>
      <c r="B9" s="3">
        <v>2126575</v>
      </c>
      <c r="C9" s="3">
        <v>2108004</v>
      </c>
      <c r="D9" s="3">
        <v>2150974</v>
      </c>
      <c r="E9" s="3">
        <v>700848</v>
      </c>
      <c r="F9" s="3">
        <v>683888</v>
      </c>
      <c r="G9" s="3">
        <v>708626</v>
      </c>
    </row>
    <row r="10" spans="1:7" x14ac:dyDescent="0.2">
      <c r="A10" s="9">
        <v>2026</v>
      </c>
      <c r="B10" s="3">
        <v>2154793</v>
      </c>
      <c r="C10" s="3">
        <v>2131424</v>
      </c>
      <c r="D10" s="3">
        <v>2185444</v>
      </c>
      <c r="E10" s="3">
        <v>709956</v>
      </c>
      <c r="F10" s="3">
        <v>688596</v>
      </c>
      <c r="G10" s="3">
        <v>719723</v>
      </c>
    </row>
    <row r="11" spans="1:7" x14ac:dyDescent="0.2">
      <c r="A11" s="9">
        <v>2027</v>
      </c>
      <c r="B11" s="3">
        <v>2184760</v>
      </c>
      <c r="C11" s="3">
        <v>2156499</v>
      </c>
      <c r="D11" s="3">
        <v>2221762</v>
      </c>
      <c r="E11" s="3">
        <v>719805</v>
      </c>
      <c r="F11" s="3">
        <v>693943</v>
      </c>
      <c r="G11" s="3">
        <v>731593</v>
      </c>
    </row>
    <row r="12" spans="1:7" x14ac:dyDescent="0.2">
      <c r="A12" s="9">
        <v>2028</v>
      </c>
      <c r="B12" s="3">
        <v>2215933</v>
      </c>
      <c r="C12" s="3">
        <v>2182675</v>
      </c>
      <c r="D12" s="3">
        <v>2259401</v>
      </c>
      <c r="E12" s="3">
        <v>730415</v>
      </c>
      <c r="F12" s="3">
        <v>699927</v>
      </c>
      <c r="G12" s="3">
        <v>744269</v>
      </c>
    </row>
    <row r="13" spans="1:7" x14ac:dyDescent="0.2">
      <c r="A13" s="9">
        <v>2029</v>
      </c>
      <c r="B13" s="3">
        <v>2249667</v>
      </c>
      <c r="C13" s="3">
        <v>2211262</v>
      </c>
      <c r="D13" s="3">
        <v>2299778</v>
      </c>
      <c r="E13" s="3">
        <v>742047</v>
      </c>
      <c r="F13" s="3">
        <v>706771</v>
      </c>
      <c r="G13" s="3">
        <v>758027</v>
      </c>
    </row>
    <row r="14" spans="1:7" x14ac:dyDescent="0.2">
      <c r="A14" s="9">
        <v>2030</v>
      </c>
      <c r="B14" s="3">
        <v>2286201</v>
      </c>
      <c r="C14" s="3">
        <v>2242462</v>
      </c>
      <c r="D14" s="3">
        <v>2343177</v>
      </c>
      <c r="E14" s="3">
        <v>754787</v>
      </c>
      <c r="F14" s="3">
        <v>714530</v>
      </c>
      <c r="G14" s="3">
        <v>772970</v>
      </c>
    </row>
    <row r="15" spans="1:7" x14ac:dyDescent="0.2">
      <c r="A15" s="9">
        <v>2031</v>
      </c>
      <c r="B15" s="3">
        <v>2325359</v>
      </c>
      <c r="C15" s="3">
        <v>2276048</v>
      </c>
      <c r="D15" s="3">
        <v>2389492</v>
      </c>
      <c r="E15" s="3">
        <v>768648</v>
      </c>
      <c r="F15" s="3">
        <v>723162</v>
      </c>
      <c r="G15" s="3">
        <v>789135</v>
      </c>
    </row>
    <row r="16" spans="1:7" x14ac:dyDescent="0.2">
      <c r="A16" s="9">
        <v>2032</v>
      </c>
      <c r="B16" s="3">
        <v>2367176</v>
      </c>
      <c r="C16" s="3">
        <v>2312015</v>
      </c>
      <c r="D16" s="3">
        <v>2438809</v>
      </c>
      <c r="E16" s="3">
        <v>783650</v>
      </c>
      <c r="F16" s="3">
        <v>732652</v>
      </c>
      <c r="G16" s="3">
        <v>806562</v>
      </c>
    </row>
    <row r="17" spans="1:7" x14ac:dyDescent="0.2">
      <c r="A17" s="9">
        <v>2033</v>
      </c>
      <c r="B17" s="3">
        <v>2410397</v>
      </c>
      <c r="C17" s="3">
        <v>2349112</v>
      </c>
      <c r="D17" s="3">
        <v>2489880</v>
      </c>
      <c r="E17" s="3">
        <v>799583</v>
      </c>
      <c r="F17" s="3">
        <v>742773</v>
      </c>
      <c r="G17" s="3">
        <v>825049</v>
      </c>
    </row>
    <row r="18" spans="1:7" x14ac:dyDescent="0.2">
      <c r="A18" s="9">
        <v>2034</v>
      </c>
      <c r="B18" s="3">
        <v>2453459</v>
      </c>
      <c r="C18" s="3">
        <v>2385792</v>
      </c>
      <c r="D18" s="3">
        <v>2541123</v>
      </c>
      <c r="E18" s="3">
        <v>816149</v>
      </c>
      <c r="F18" s="3">
        <v>753221</v>
      </c>
      <c r="G18" s="3">
        <v>844307</v>
      </c>
    </row>
    <row r="19" spans="1:7" x14ac:dyDescent="0.2">
      <c r="A19" s="9">
        <v>2035</v>
      </c>
      <c r="B19" s="3">
        <v>2494556</v>
      </c>
      <c r="C19" s="3">
        <v>2420277</v>
      </c>
      <c r="D19" s="3">
        <v>2590706</v>
      </c>
      <c r="E19" s="3">
        <v>832920</v>
      </c>
      <c r="F19" s="3">
        <v>763563</v>
      </c>
      <c r="G19" s="3">
        <v>863911</v>
      </c>
    </row>
    <row r="20" spans="1:7" x14ac:dyDescent="0.2">
      <c r="A20" s="9">
        <v>2036</v>
      </c>
      <c r="B20" s="3">
        <v>2533139</v>
      </c>
      <c r="C20" s="3">
        <v>2452033</v>
      </c>
      <c r="D20" s="3">
        <v>2638070</v>
      </c>
      <c r="E20" s="3">
        <v>849633</v>
      </c>
      <c r="F20" s="3">
        <v>773543</v>
      </c>
      <c r="G20" s="3">
        <v>883600</v>
      </c>
    </row>
    <row r="21" spans="1:7" x14ac:dyDescent="0.2">
      <c r="A21" s="9">
        <v>2037</v>
      </c>
      <c r="B21" s="3">
        <v>2569062</v>
      </c>
      <c r="C21" s="3">
        <v>2480896</v>
      </c>
      <c r="D21" s="3">
        <v>2683096</v>
      </c>
      <c r="E21" s="3">
        <v>866007</v>
      </c>
      <c r="F21" s="3">
        <v>782873</v>
      </c>
      <c r="G21" s="3">
        <v>903101</v>
      </c>
    </row>
    <row r="22" spans="1:7" x14ac:dyDescent="0.2">
      <c r="A22" s="9">
        <v>2038</v>
      </c>
      <c r="B22" s="3">
        <v>2603482</v>
      </c>
      <c r="C22" s="3">
        <v>2507972</v>
      </c>
      <c r="D22" s="3">
        <v>2727010</v>
      </c>
      <c r="E22" s="3">
        <v>881905</v>
      </c>
      <c r="F22" s="3">
        <v>791420</v>
      </c>
      <c r="G22" s="3">
        <v>922275</v>
      </c>
    </row>
    <row r="23" spans="1:7" x14ac:dyDescent="0.2">
      <c r="A23" s="9">
        <v>2039</v>
      </c>
      <c r="B23" s="3">
        <v>2634637</v>
      </c>
      <c r="C23" s="3">
        <v>2531575</v>
      </c>
      <c r="D23" s="3">
        <v>2767957</v>
      </c>
      <c r="E23" s="3">
        <v>896814</v>
      </c>
      <c r="F23" s="3">
        <v>798728</v>
      </c>
      <c r="G23" s="3">
        <v>940589</v>
      </c>
    </row>
    <row r="24" spans="1:7" x14ac:dyDescent="0.2">
      <c r="A24" s="9">
        <v>2040</v>
      </c>
      <c r="B24" s="3">
        <v>2662889</v>
      </c>
      <c r="C24" s="3">
        <v>2552066</v>
      </c>
      <c r="D24" s="3">
        <v>2806300</v>
      </c>
      <c r="E24" s="3">
        <v>910527</v>
      </c>
      <c r="F24" s="3">
        <v>804625</v>
      </c>
      <c r="G24" s="3">
        <v>957822</v>
      </c>
    </row>
    <row r="25" spans="1:7" x14ac:dyDescent="0.2">
      <c r="A25" s="9">
        <v>2041</v>
      </c>
      <c r="B25" s="3">
        <v>2689055</v>
      </c>
      <c r="C25" s="3">
        <v>2570244</v>
      </c>
      <c r="D25" s="3">
        <v>2842881</v>
      </c>
      <c r="E25" s="3">
        <v>922951</v>
      </c>
      <c r="F25" s="3">
        <v>809055</v>
      </c>
      <c r="G25" s="3">
        <v>973861</v>
      </c>
    </row>
    <row r="26" spans="1:7" x14ac:dyDescent="0.2">
      <c r="A26" s="9">
        <v>2042</v>
      </c>
      <c r="B26" s="3">
        <v>2710840</v>
      </c>
      <c r="C26" s="3">
        <v>2583992</v>
      </c>
      <c r="D26" s="3">
        <v>2875162</v>
      </c>
      <c r="E26" s="3">
        <v>933731</v>
      </c>
      <c r="F26" s="3">
        <v>811778</v>
      </c>
      <c r="G26" s="3">
        <v>988298</v>
      </c>
    </row>
    <row r="27" spans="1:7" x14ac:dyDescent="0.2">
      <c r="A27" s="9">
        <v>2043</v>
      </c>
      <c r="B27" s="3">
        <v>2728242</v>
      </c>
      <c r="C27" s="3">
        <v>2593314</v>
      </c>
      <c r="D27" s="3">
        <v>2903148</v>
      </c>
      <c r="E27" s="3">
        <v>942669</v>
      </c>
      <c r="F27" s="3">
        <v>812619</v>
      </c>
      <c r="G27" s="3">
        <v>1000927</v>
      </c>
    </row>
    <row r="28" spans="1:7" x14ac:dyDescent="0.2">
      <c r="A28" s="9">
        <v>2044</v>
      </c>
      <c r="B28" s="3">
        <v>2740031</v>
      </c>
      <c r="C28" s="3">
        <v>2597099</v>
      </c>
      <c r="D28" s="3">
        <v>2925457</v>
      </c>
      <c r="E28" s="3">
        <v>949587</v>
      </c>
      <c r="F28" s="3">
        <v>811466</v>
      </c>
      <c r="G28" s="3">
        <v>1011538</v>
      </c>
    </row>
    <row r="29" spans="1:7" x14ac:dyDescent="0.2">
      <c r="A29" s="9">
        <v>2045</v>
      </c>
      <c r="B29" s="3">
        <v>2749384</v>
      </c>
      <c r="C29" s="3">
        <v>2598398</v>
      </c>
      <c r="D29" s="3">
        <v>2945413</v>
      </c>
      <c r="E29" s="3">
        <v>955069</v>
      </c>
      <c r="F29" s="3">
        <v>808875</v>
      </c>
      <c r="G29" s="3">
        <v>1020726</v>
      </c>
    </row>
    <row r="30" spans="1:7" x14ac:dyDescent="0.2">
      <c r="A30" s="9">
        <v>2046</v>
      </c>
      <c r="B30" s="3">
        <v>2756663</v>
      </c>
      <c r="C30" s="3">
        <v>2597604</v>
      </c>
      <c r="D30" s="3">
        <v>2963340</v>
      </c>
      <c r="E30" s="3">
        <v>959303</v>
      </c>
      <c r="F30" s="3">
        <v>805058</v>
      </c>
      <c r="G30" s="3">
        <v>1028663</v>
      </c>
    </row>
    <row r="31" spans="1:7" x14ac:dyDescent="0.2">
      <c r="A31" s="9">
        <v>2047</v>
      </c>
      <c r="B31" s="3">
        <v>2761931</v>
      </c>
      <c r="C31" s="3">
        <v>2594804</v>
      </c>
      <c r="D31" s="3">
        <v>2979262</v>
      </c>
      <c r="E31" s="3">
        <v>962320</v>
      </c>
      <c r="F31" s="3">
        <v>800070</v>
      </c>
      <c r="G31" s="3">
        <v>1035366</v>
      </c>
    </row>
    <row r="32" spans="1:7" x14ac:dyDescent="0.2">
      <c r="A32" s="9">
        <v>2048</v>
      </c>
      <c r="B32" s="3">
        <v>2765188</v>
      </c>
      <c r="C32" s="3">
        <v>2590034</v>
      </c>
      <c r="D32" s="3">
        <v>2993126</v>
      </c>
      <c r="E32" s="3">
        <v>964369</v>
      </c>
      <c r="F32" s="3">
        <v>794162</v>
      </c>
      <c r="G32" s="3">
        <v>1041083</v>
      </c>
    </row>
    <row r="33" spans="1:7" x14ac:dyDescent="0.2">
      <c r="A33" s="9">
        <v>2049</v>
      </c>
      <c r="B33" s="3">
        <v>2767450</v>
      </c>
      <c r="C33" s="3">
        <v>2584275</v>
      </c>
      <c r="D33" s="3">
        <v>3005995</v>
      </c>
      <c r="E33" s="3">
        <v>965831</v>
      </c>
      <c r="F33" s="3">
        <v>787684</v>
      </c>
      <c r="G33" s="3">
        <v>1046204</v>
      </c>
    </row>
    <row r="34" spans="1:7" x14ac:dyDescent="0.2">
      <c r="A34" s="9">
        <v>2050</v>
      </c>
      <c r="B34" s="3">
        <v>2768780</v>
      </c>
      <c r="C34" s="3">
        <v>2577612</v>
      </c>
      <c r="D34" s="3">
        <v>3017902</v>
      </c>
      <c r="E34" s="3">
        <v>966905</v>
      </c>
      <c r="F34" s="3">
        <v>780831</v>
      </c>
      <c r="G34" s="3">
        <v>1050934</v>
      </c>
    </row>
    <row r="35" spans="1:7" x14ac:dyDescent="0.2">
      <c r="A35" s="9">
        <v>2051</v>
      </c>
      <c r="B35" s="3">
        <v>2769694</v>
      </c>
      <c r="C35" s="3">
        <v>2570538</v>
      </c>
      <c r="D35" s="3">
        <v>3029385</v>
      </c>
      <c r="E35" s="3">
        <v>967777</v>
      </c>
      <c r="F35" s="3">
        <v>773784</v>
      </c>
      <c r="G35" s="3">
        <v>1055459</v>
      </c>
    </row>
    <row r="36" spans="1:7" x14ac:dyDescent="0.2">
      <c r="A36" s="9">
        <v>2052</v>
      </c>
      <c r="B36" s="3">
        <v>2769844</v>
      </c>
      <c r="C36" s="3">
        <v>2562759</v>
      </c>
      <c r="D36" s="3">
        <v>3040032</v>
      </c>
      <c r="E36" s="3">
        <v>968488</v>
      </c>
      <c r="F36" s="3">
        <v>766605</v>
      </c>
      <c r="G36" s="3">
        <v>1059816</v>
      </c>
    </row>
    <row r="37" spans="1:7" x14ac:dyDescent="0.2">
      <c r="A37" s="9">
        <v>2053</v>
      </c>
      <c r="B37" s="3">
        <v>2769303</v>
      </c>
      <c r="C37" s="3">
        <v>2554358</v>
      </c>
      <c r="D37" s="3">
        <v>3049906</v>
      </c>
      <c r="E37" s="3">
        <v>969036</v>
      </c>
      <c r="F37" s="3">
        <v>759299</v>
      </c>
      <c r="G37" s="3">
        <v>1063999</v>
      </c>
    </row>
    <row r="38" spans="1:7" x14ac:dyDescent="0.2">
      <c r="A38" s="9">
        <v>2054</v>
      </c>
      <c r="B38" s="3">
        <v>2767212</v>
      </c>
      <c r="C38" s="3">
        <v>2544563</v>
      </c>
      <c r="D38" s="3">
        <v>3058039</v>
      </c>
      <c r="E38" s="3">
        <v>969304</v>
      </c>
      <c r="F38" s="3">
        <v>751784</v>
      </c>
      <c r="G38" s="3">
        <v>1067872</v>
      </c>
    </row>
    <row r="39" spans="1:7" x14ac:dyDescent="0.2">
      <c r="A39" s="9">
        <v>2055</v>
      </c>
      <c r="B39" s="3">
        <v>2764639</v>
      </c>
      <c r="C39" s="3">
        <v>2534362</v>
      </c>
      <c r="D39" s="3">
        <v>3065595</v>
      </c>
      <c r="E39" s="3">
        <v>969396</v>
      </c>
      <c r="F39" s="3">
        <v>744154</v>
      </c>
      <c r="G39" s="3">
        <v>1071544</v>
      </c>
    </row>
    <row r="40" spans="1:7" x14ac:dyDescent="0.2">
      <c r="A40" s="9">
        <v>2056</v>
      </c>
      <c r="B40" s="3">
        <v>2761767</v>
      </c>
      <c r="C40" s="3">
        <v>2523863</v>
      </c>
      <c r="D40" s="3">
        <v>3072860</v>
      </c>
      <c r="E40" s="3">
        <v>969170</v>
      </c>
      <c r="F40" s="3">
        <v>736245</v>
      </c>
      <c r="G40" s="3">
        <v>1074887</v>
      </c>
    </row>
    <row r="41" spans="1:7" x14ac:dyDescent="0.2">
      <c r="A41" s="9">
        <v>2057</v>
      </c>
      <c r="B41" s="3">
        <v>2758254</v>
      </c>
      <c r="C41" s="3">
        <v>2512841</v>
      </c>
      <c r="D41" s="3">
        <v>3079328</v>
      </c>
      <c r="E41" s="3">
        <v>968654</v>
      </c>
      <c r="F41" s="3">
        <v>728170</v>
      </c>
      <c r="G41" s="3">
        <v>1077883</v>
      </c>
    </row>
    <row r="42" spans="1:7" x14ac:dyDescent="0.2">
      <c r="A42" s="9">
        <v>2058</v>
      </c>
      <c r="B42" s="3">
        <v>2753574</v>
      </c>
      <c r="C42" s="3">
        <v>2500827</v>
      </c>
      <c r="D42" s="3">
        <v>3084401</v>
      </c>
      <c r="E42" s="3">
        <v>967750</v>
      </c>
      <c r="F42" s="3">
        <v>719866</v>
      </c>
      <c r="G42" s="3">
        <v>1080422</v>
      </c>
    </row>
    <row r="43" spans="1:7" x14ac:dyDescent="0.2">
      <c r="A43" s="9">
        <v>2059</v>
      </c>
      <c r="B43" s="3">
        <v>2748796</v>
      </c>
      <c r="C43" s="3">
        <v>2488791</v>
      </c>
      <c r="D43" s="3">
        <v>3089277</v>
      </c>
      <c r="E43" s="3">
        <v>966580</v>
      </c>
      <c r="F43" s="3">
        <v>711429</v>
      </c>
      <c r="G43" s="3">
        <v>1082634</v>
      </c>
    </row>
    <row r="44" spans="1:7" x14ac:dyDescent="0.2">
      <c r="A44" s="9">
        <v>2060</v>
      </c>
      <c r="B44" s="3">
        <v>2743364</v>
      </c>
      <c r="C44" s="3">
        <v>2476231</v>
      </c>
      <c r="D44" s="3">
        <v>3093329</v>
      </c>
      <c r="E44" s="3">
        <v>965057</v>
      </c>
      <c r="F44" s="3">
        <v>702799</v>
      </c>
      <c r="G44" s="3">
        <v>1084423</v>
      </c>
    </row>
    <row r="45" spans="1:7" x14ac:dyDescent="0.2">
      <c r="A45" s="9">
        <v>2061</v>
      </c>
      <c r="B45" s="3">
        <v>2738712</v>
      </c>
      <c r="C45" s="3">
        <v>2464423</v>
      </c>
      <c r="D45" s="3">
        <v>3098185</v>
      </c>
      <c r="E45" s="3">
        <v>963377</v>
      </c>
      <c r="F45" s="3">
        <v>694131</v>
      </c>
      <c r="G45" s="3">
        <v>1086003</v>
      </c>
    </row>
    <row r="46" spans="1:7" x14ac:dyDescent="0.2">
      <c r="A46" s="9">
        <v>2062</v>
      </c>
      <c r="B46" s="3">
        <v>2732886</v>
      </c>
      <c r="C46" s="3">
        <v>2451643</v>
      </c>
      <c r="D46" s="3">
        <v>3101609</v>
      </c>
      <c r="E46" s="3">
        <v>961301</v>
      </c>
      <c r="F46" s="3">
        <v>685264</v>
      </c>
      <c r="G46" s="3">
        <v>1087103</v>
      </c>
    </row>
    <row r="47" spans="1:7" x14ac:dyDescent="0.2">
      <c r="A47" s="9">
        <v>2063</v>
      </c>
      <c r="B47" s="3">
        <v>2726162</v>
      </c>
      <c r="C47" s="3">
        <v>2438153</v>
      </c>
      <c r="D47" s="3">
        <v>3103901</v>
      </c>
      <c r="E47" s="3">
        <v>958887</v>
      </c>
      <c r="F47" s="3">
        <v>676243</v>
      </c>
      <c r="G47" s="3">
        <v>1087783</v>
      </c>
    </row>
    <row r="48" spans="1:7" x14ac:dyDescent="0.2">
      <c r="A48" s="9">
        <v>2064</v>
      </c>
      <c r="B48" s="3">
        <v>2719092</v>
      </c>
      <c r="C48" s="3">
        <v>2424441</v>
      </c>
      <c r="D48" s="3">
        <v>3105687</v>
      </c>
      <c r="E48" s="3">
        <v>956239</v>
      </c>
      <c r="F48" s="3">
        <v>667154</v>
      </c>
      <c r="G48" s="3">
        <v>1088161</v>
      </c>
    </row>
    <row r="49" spans="1:7" x14ac:dyDescent="0.2">
      <c r="A49" s="9">
        <v>2065</v>
      </c>
      <c r="B49" s="3">
        <v>2712262</v>
      </c>
      <c r="C49" s="3">
        <v>2411015</v>
      </c>
      <c r="D49" s="3">
        <v>3107649</v>
      </c>
      <c r="E49" s="3">
        <v>953525</v>
      </c>
      <c r="F49" s="3">
        <v>658107</v>
      </c>
      <c r="G49" s="3">
        <v>1088427</v>
      </c>
    </row>
    <row r="50" spans="1:7" x14ac:dyDescent="0.2">
      <c r="A50" s="9">
        <v>2066</v>
      </c>
      <c r="B50" s="3">
        <v>2705950</v>
      </c>
      <c r="C50" s="3">
        <v>2398127</v>
      </c>
      <c r="D50" s="3">
        <v>3110105</v>
      </c>
      <c r="E50" s="3">
        <v>950858</v>
      </c>
      <c r="F50" s="3">
        <v>649181</v>
      </c>
      <c r="G50" s="3">
        <v>1088707</v>
      </c>
    </row>
    <row r="51" spans="1:7" x14ac:dyDescent="0.2">
      <c r="A51" s="9">
        <v>2067</v>
      </c>
      <c r="B51" s="3">
        <v>2700803</v>
      </c>
      <c r="C51" s="3">
        <v>2386340</v>
      </c>
      <c r="D51" s="3">
        <v>3113812</v>
      </c>
      <c r="E51" s="3">
        <v>948387</v>
      </c>
      <c r="F51" s="3">
        <v>640490</v>
      </c>
      <c r="G51" s="3">
        <v>1089176</v>
      </c>
    </row>
    <row r="52" spans="1:7" x14ac:dyDescent="0.2">
      <c r="A52" s="9">
        <v>2068</v>
      </c>
      <c r="B52" s="3">
        <v>2695935</v>
      </c>
      <c r="C52" s="3">
        <v>2374868</v>
      </c>
      <c r="D52" s="3">
        <v>3117751</v>
      </c>
      <c r="E52" s="3">
        <v>946077</v>
      </c>
      <c r="F52" s="3">
        <v>632029</v>
      </c>
      <c r="G52" s="3">
        <v>1089796</v>
      </c>
    </row>
    <row r="53" spans="1:7" x14ac:dyDescent="0.2">
      <c r="A53" s="9">
        <v>2069</v>
      </c>
      <c r="B53" s="3">
        <v>2692208</v>
      </c>
      <c r="C53" s="3">
        <v>2364452</v>
      </c>
      <c r="D53" s="3">
        <v>3122937</v>
      </c>
      <c r="E53" s="3">
        <v>944091</v>
      </c>
      <c r="F53" s="3">
        <v>623859</v>
      </c>
      <c r="G53" s="3">
        <v>1090758</v>
      </c>
    </row>
    <row r="54" spans="1:7" x14ac:dyDescent="0.2">
      <c r="A54" s="10">
        <v>2070</v>
      </c>
      <c r="B54" s="5">
        <v>2689035</v>
      </c>
      <c r="C54" s="5">
        <v>2354583</v>
      </c>
      <c r="D54" s="5">
        <v>3128690</v>
      </c>
      <c r="E54" s="5">
        <v>942377</v>
      </c>
      <c r="F54" s="5">
        <v>615937</v>
      </c>
      <c r="G54" s="5">
        <v>1092004</v>
      </c>
    </row>
    <row r="55" spans="1:7" ht="30" customHeight="1" x14ac:dyDescent="0.2">
      <c r="A55" s="122" t="s">
        <v>268</v>
      </c>
      <c r="B55" s="122"/>
      <c r="C55" s="122"/>
      <c r="D55" s="122"/>
      <c r="E55" s="122"/>
      <c r="F55" s="122"/>
      <c r="G55" s="122"/>
    </row>
    <row r="56" spans="1:7" x14ac:dyDescent="0.2">
      <c r="A56" s="35" t="s">
        <v>251</v>
      </c>
      <c r="D56" s="23"/>
    </row>
    <row r="57" spans="1:7" x14ac:dyDescent="0.2">
      <c r="A57" s="7" t="s">
        <v>253</v>
      </c>
      <c r="D57" s="23"/>
    </row>
    <row r="58" spans="1:7" x14ac:dyDescent="0.2">
      <c r="D58" s="23"/>
    </row>
    <row r="59" spans="1:7" x14ac:dyDescent="0.2">
      <c r="D59" s="23"/>
    </row>
    <row r="60" spans="1:7" x14ac:dyDescent="0.2">
      <c r="B60" s="37"/>
      <c r="D60" s="23"/>
    </row>
    <row r="61" spans="1:7" x14ac:dyDescent="0.2">
      <c r="B61" s="37"/>
      <c r="D61" s="23"/>
    </row>
    <row r="62" spans="1:7" x14ac:dyDescent="0.2">
      <c r="B62" s="37"/>
      <c r="D62" s="23"/>
    </row>
    <row r="63" spans="1:7" x14ac:dyDescent="0.2">
      <c r="B63" s="37"/>
      <c r="D63" s="23"/>
    </row>
    <row r="64" spans="1:7" x14ac:dyDescent="0.2">
      <c r="B64" s="37"/>
      <c r="D64" s="23"/>
    </row>
    <row r="65" spans="2:4" x14ac:dyDescent="0.2">
      <c r="B65" s="37"/>
      <c r="D65" s="23"/>
    </row>
    <row r="66" spans="2:4" x14ac:dyDescent="0.2">
      <c r="D66" s="23"/>
    </row>
    <row r="67" spans="2:4" x14ac:dyDescent="0.2">
      <c r="D67" s="23"/>
    </row>
    <row r="68" spans="2:4" x14ac:dyDescent="0.2">
      <c r="D68" s="23"/>
    </row>
    <row r="69" spans="2:4" x14ac:dyDescent="0.2">
      <c r="D69" s="23"/>
    </row>
    <row r="70" spans="2:4" x14ac:dyDescent="0.2">
      <c r="D70" s="23"/>
    </row>
    <row r="71" spans="2:4" x14ac:dyDescent="0.2">
      <c r="D71" s="23"/>
    </row>
    <row r="72" spans="2:4" x14ac:dyDescent="0.2">
      <c r="D72" s="23"/>
    </row>
    <row r="73" spans="2:4" x14ac:dyDescent="0.2">
      <c r="D73" s="23"/>
    </row>
    <row r="74" spans="2:4" x14ac:dyDescent="0.2">
      <c r="D74" s="23"/>
    </row>
    <row r="75" spans="2:4" x14ac:dyDescent="0.2">
      <c r="D75" s="23"/>
    </row>
    <row r="76" spans="2:4" x14ac:dyDescent="0.2">
      <c r="D76" s="23"/>
    </row>
    <row r="77" spans="2:4" x14ac:dyDescent="0.2">
      <c r="D77" s="23"/>
    </row>
    <row r="78" spans="2:4" x14ac:dyDescent="0.2">
      <c r="D78" s="23"/>
    </row>
    <row r="79" spans="2:4" x14ac:dyDescent="0.2">
      <c r="D79" s="23"/>
    </row>
    <row r="80" spans="2:4" x14ac:dyDescent="0.2">
      <c r="D80" s="23"/>
    </row>
    <row r="81" spans="4:4" x14ac:dyDescent="0.2">
      <c r="D81" s="23"/>
    </row>
    <row r="82" spans="4:4" x14ac:dyDescent="0.2">
      <c r="D82" s="23"/>
    </row>
    <row r="83" spans="4:4" x14ac:dyDescent="0.2">
      <c r="D83" s="23"/>
    </row>
    <row r="84" spans="4:4" x14ac:dyDescent="0.2">
      <c r="D84" s="23"/>
    </row>
    <row r="85" spans="4:4" x14ac:dyDescent="0.2">
      <c r="D85" s="23"/>
    </row>
    <row r="86" spans="4:4" x14ac:dyDescent="0.2">
      <c r="D86" s="23"/>
    </row>
    <row r="87" spans="4:4" x14ac:dyDescent="0.2">
      <c r="D87" s="23"/>
    </row>
    <row r="88" spans="4:4" x14ac:dyDescent="0.2">
      <c r="D88" s="23"/>
    </row>
    <row r="89" spans="4:4" x14ac:dyDescent="0.2">
      <c r="D89" s="23"/>
    </row>
    <row r="90" spans="4:4" x14ac:dyDescent="0.2">
      <c r="D90" s="23"/>
    </row>
    <row r="91" spans="4:4" x14ac:dyDescent="0.2">
      <c r="D91" s="23"/>
    </row>
    <row r="92" spans="4:4" x14ac:dyDescent="0.2">
      <c r="D92" s="23"/>
    </row>
    <row r="93" spans="4:4" x14ac:dyDescent="0.2">
      <c r="D93" s="23"/>
    </row>
    <row r="94" spans="4:4" x14ac:dyDescent="0.2">
      <c r="D94" s="23"/>
    </row>
    <row r="95" spans="4:4" x14ac:dyDescent="0.2">
      <c r="D95" s="23"/>
    </row>
    <row r="96" spans="4:4" x14ac:dyDescent="0.2">
      <c r="D96" s="23"/>
    </row>
    <row r="97" spans="4:4" x14ac:dyDescent="0.2">
      <c r="D97" s="23"/>
    </row>
    <row r="98" spans="4:4" x14ac:dyDescent="0.2">
      <c r="D98" s="23"/>
    </row>
    <row r="99" spans="4:4" x14ac:dyDescent="0.2">
      <c r="D99" s="23"/>
    </row>
    <row r="100" spans="4:4" x14ac:dyDescent="0.2">
      <c r="D100" s="23"/>
    </row>
    <row r="101" spans="4:4" x14ac:dyDescent="0.2">
      <c r="D101" s="23"/>
    </row>
    <row r="102" spans="4:4" x14ac:dyDescent="0.2">
      <c r="D102" s="23"/>
    </row>
  </sheetData>
  <mergeCells count="5">
    <mergeCell ref="A3:A4"/>
    <mergeCell ref="B3:D3"/>
    <mergeCell ref="E3:G3"/>
    <mergeCell ref="A55:G55"/>
    <mergeCell ref="A1:G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zoomScaleNormal="100" workbookViewId="0">
      <selection sqref="A1:C1"/>
    </sheetView>
  </sheetViews>
  <sheetFormatPr baseColWidth="10" defaultColWidth="11.5703125" defaultRowHeight="12.75" x14ac:dyDescent="0.2"/>
  <cols>
    <col min="1" max="1" width="45.7109375" style="34" customWidth="1"/>
    <col min="2" max="2" width="36.7109375" style="23" customWidth="1"/>
    <col min="3" max="3" width="36.7109375" style="61" customWidth="1"/>
    <col min="4" max="16384" width="11.5703125" style="61"/>
  </cols>
  <sheetData>
    <row r="1" spans="1:5" x14ac:dyDescent="0.2">
      <c r="A1" s="123" t="s">
        <v>218</v>
      </c>
      <c r="B1" s="123"/>
      <c r="C1" s="123"/>
    </row>
    <row r="2" spans="1:5" x14ac:dyDescent="0.2">
      <c r="A2" s="24"/>
    </row>
    <row r="3" spans="1:5" x14ac:dyDescent="0.2">
      <c r="A3" s="25" t="s">
        <v>219</v>
      </c>
      <c r="B3" s="26" t="s">
        <v>220</v>
      </c>
      <c r="C3" s="27" t="s">
        <v>221</v>
      </c>
      <c r="E3" s="28"/>
    </row>
    <row r="4" spans="1:5" x14ac:dyDescent="0.2">
      <c r="A4" s="18" t="s">
        <v>222</v>
      </c>
      <c r="B4" s="29">
        <v>2031000</v>
      </c>
      <c r="C4" s="92">
        <v>11.2</v>
      </c>
      <c r="D4" s="36"/>
      <c r="E4" s="36"/>
    </row>
    <row r="5" spans="1:5" x14ac:dyDescent="0.2">
      <c r="A5" s="18" t="s">
        <v>223</v>
      </c>
      <c r="B5" s="29">
        <v>670000</v>
      </c>
      <c r="C5" s="92">
        <v>3.7</v>
      </c>
    </row>
    <row r="6" spans="1:5" x14ac:dyDescent="0.2">
      <c r="A6" s="18" t="s">
        <v>224</v>
      </c>
      <c r="B6" s="29">
        <v>1423000</v>
      </c>
      <c r="C6" s="92">
        <v>7.9</v>
      </c>
      <c r="D6" s="23"/>
      <c r="E6" s="34"/>
    </row>
    <row r="7" spans="1:5" x14ac:dyDescent="0.2">
      <c r="A7" s="18" t="s">
        <v>225</v>
      </c>
      <c r="B7" s="29">
        <v>608000</v>
      </c>
      <c r="C7" s="92">
        <v>3.4</v>
      </c>
    </row>
    <row r="8" spans="1:5" x14ac:dyDescent="0.2">
      <c r="A8" s="93" t="s">
        <v>226</v>
      </c>
      <c r="B8" s="94">
        <v>18090600</v>
      </c>
      <c r="C8" s="95">
        <v>100</v>
      </c>
    </row>
    <row r="9" spans="1:5" s="6" customFormat="1" x14ac:dyDescent="0.2">
      <c r="A9" s="104" t="s">
        <v>227</v>
      </c>
      <c r="B9" s="104"/>
      <c r="C9" s="104"/>
    </row>
    <row r="10" spans="1:5" x14ac:dyDescent="0.2">
      <c r="A10" s="101" t="s">
        <v>251</v>
      </c>
      <c r="B10" s="101"/>
      <c r="C10" s="101"/>
    </row>
    <row r="11" spans="1:5" x14ac:dyDescent="0.2">
      <c r="A11" s="101" t="s">
        <v>253</v>
      </c>
      <c r="B11" s="101"/>
      <c r="C11" s="101"/>
    </row>
    <row r="12" spans="1:5" x14ac:dyDescent="0.2">
      <c r="A12" s="13"/>
    </row>
  </sheetData>
  <mergeCells count="4">
    <mergeCell ref="A9:C9"/>
    <mergeCell ref="A10:C10"/>
    <mergeCell ref="A11:C11"/>
    <mergeCell ref="A1:C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10744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Figure 1</vt:lpstr>
      <vt:lpstr>Figure 2a</vt:lpstr>
      <vt:lpstr>Figure 2b</vt:lpstr>
      <vt:lpstr>Figure 3a</vt:lpstr>
      <vt:lpstr>Figure 3b</vt:lpstr>
      <vt:lpstr>Figure 4</vt:lpstr>
      <vt:lpstr>Figure Encadré</vt:lpstr>
      <vt:lpstr>Tableau complémentaire 1</vt:lpstr>
      <vt:lpstr>Tableau complémentaire 2</vt:lpstr>
      <vt:lpstr>Tableau complémentaire 3</vt:lpstr>
      <vt:lpstr>Tableau complémentaire 4</vt:lpstr>
      <vt:lpstr>Tableau complémentaire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Pucher</dc:creator>
  <dc:description/>
  <cp:lastModifiedBy>Evrard Anne</cp:lastModifiedBy>
  <cp:revision>37</cp:revision>
  <dcterms:created xsi:type="dcterms:W3CDTF">2025-07-11T15:07:20Z</dcterms:created>
  <dcterms:modified xsi:type="dcterms:W3CDTF">2025-10-20T14:27:37Z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ActionId">
    <vt:lpwstr>c634694b-78b4-4859-b872-81f83b345cb6</vt:lpwstr>
  </property>
  <property fmtid="{D5CDD505-2E9C-101B-9397-08002B2CF9AE}" pid="3" name="MSIP_Label_3094c1fb-3db8-4cce-b079-9b022302847f_ContentBits">
    <vt:lpwstr>0</vt:lpwstr>
  </property>
  <property fmtid="{D5CDD505-2E9C-101B-9397-08002B2CF9AE}" pid="4" name="MSIP_Label_3094c1fb-3db8-4cce-b079-9b022302847f_Enabled">
    <vt:lpwstr>true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etDate">
    <vt:lpwstr>2025-07-21T12:03:54Z</vt:lpwstr>
  </property>
  <property fmtid="{D5CDD505-2E9C-101B-9397-08002B2CF9AE}" pid="8" name="MSIP_Label_3094c1fb-3db8-4cce-b079-9b022302847f_SiteId">
    <vt:lpwstr>035e5292-5a25-4509-bb08-a555f7d31a8b</vt:lpwstr>
  </property>
</Properties>
</file>