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I:\BPC\03_PUBLICATIONS\01-Publications\• Panoramas\Les comptes nationaux de la santé\CNS 2025\04-Excel\"/>
    </mc:Choice>
  </mc:AlternateContent>
  <xr:revisionPtr revIDLastSave="0" documentId="13_ncr:1_{CD3C4589-24A4-444A-9483-11A98C88DE3E}" xr6:coauthVersionLast="47" xr6:coauthVersionMax="47" xr10:uidLastSave="{00000000-0000-0000-0000-000000000000}"/>
  <bookViews>
    <workbookView xWindow="-120" yWindow="-120" windowWidth="25440" windowHeight="15270" tabRatio="795" firstSheet="1" activeTab="1" xr2:uid="{00000000-000D-0000-FFFF-FFFF00000000}"/>
  </bookViews>
  <sheets>
    <sheet name="Feuil1" sheetId="1" state="hidden" r:id="rId1"/>
    <sheet name="Tab1" sheetId="2" r:id="rId2"/>
    <sheet name="Graph1" sheetId="3" r:id="rId3"/>
    <sheet name="Graph2" sheetId="11" r:id="rId4"/>
    <sheet name="Graph3" sheetId="18" r:id="rId5"/>
    <sheet name="Graph4" sheetId="5" r:id="rId6"/>
    <sheet name="Graph5" sheetId="16" r:id="rId7"/>
    <sheet name="Graph6" sheetId="15" r:id="rId8"/>
    <sheet name="Graph7" sheetId="12" r:id="rId9"/>
    <sheet name="Graph8" sheetId="6" r:id="rId10"/>
    <sheet name="Graph9" sheetId="13" r:id="rId11"/>
    <sheet name="Graph10" sheetId="19" r:id="rId12"/>
    <sheet name="Graph11" sheetId="20" r:id="rId13"/>
    <sheet name="Graph12" sheetId="17" r:id="rId14"/>
    <sheet name="Graph13" sheetId="7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<sst xmlns="http://schemas.openxmlformats.org/spreadsheetml/2006/main" count="405" uniqueCount="219">
  <si>
    <t>Total général</t>
  </si>
  <si>
    <t>Item 1</t>
  </si>
  <si>
    <t>Item 2</t>
  </si>
  <si>
    <t>Item 3</t>
  </si>
  <si>
    <t>Item 4</t>
  </si>
  <si>
    <t>Item 5</t>
  </si>
  <si>
    <t>Item 6</t>
  </si>
  <si>
    <t/>
  </si>
  <si>
    <t>2019</t>
  </si>
  <si>
    <t>2020</t>
  </si>
  <si>
    <t>2021</t>
  </si>
  <si>
    <t>2022</t>
  </si>
  <si>
    <t>2023</t>
  </si>
  <si>
    <t>Soins hospitaliers</t>
  </si>
  <si>
    <t>Soins hospitaliers publics</t>
  </si>
  <si>
    <t>Soins hospitaliers privés</t>
  </si>
  <si>
    <t>Soins ambulatoires</t>
  </si>
  <si>
    <t>Soins de médecins et de sages-femmes</t>
  </si>
  <si>
    <t>Soins dentaires</t>
  </si>
  <si>
    <t>Transports sanitaires</t>
  </si>
  <si>
    <t>Biens médicaux</t>
  </si>
  <si>
    <t>Médicaments</t>
  </si>
  <si>
    <t>Optique médicale</t>
  </si>
  <si>
    <t>Dispositifs médicaux hors optique</t>
  </si>
  <si>
    <t>Soins de longue durée</t>
  </si>
  <si>
    <t>Gouvernance</t>
  </si>
  <si>
    <t>En %</t>
  </si>
  <si>
    <t>DCSi</t>
  </si>
  <si>
    <t>CSBM</t>
  </si>
  <si>
    <t>Valeur</t>
  </si>
  <si>
    <t>Volume</t>
  </si>
  <si>
    <t>Prix</t>
  </si>
  <si>
    <t>Administrations publiques</t>
  </si>
  <si>
    <t>Ménages</t>
  </si>
  <si>
    <t>Organismes complémentaires</t>
  </si>
  <si>
    <t>En % du PIB</t>
  </si>
  <si>
    <t>Pays</t>
  </si>
  <si>
    <t>Nord-Ouest</t>
  </si>
  <si>
    <t>Allemagne</t>
  </si>
  <si>
    <t>France</t>
  </si>
  <si>
    <t>Autriche</t>
  </si>
  <si>
    <t>Belgique</t>
  </si>
  <si>
    <t>Suède</t>
  </si>
  <si>
    <t>Pays-Bas</t>
  </si>
  <si>
    <t>Finlande</t>
  </si>
  <si>
    <t>Danemark</t>
  </si>
  <si>
    <t>Irlande</t>
  </si>
  <si>
    <t>Luxembourg</t>
  </si>
  <si>
    <t>Sud</t>
  </si>
  <si>
    <t>Portugal</t>
  </si>
  <si>
    <t>Espagne</t>
  </si>
  <si>
    <t>Italie</t>
  </si>
  <si>
    <t>Grèce</t>
  </si>
  <si>
    <t>Est</t>
  </si>
  <si>
    <t>Slovénie</t>
  </si>
  <si>
    <t>Tchéquie</t>
  </si>
  <si>
    <t>Bulgarie</t>
  </si>
  <si>
    <t>Lettonie</t>
  </si>
  <si>
    <t>Slovaquie</t>
  </si>
  <si>
    <t>Croatie</t>
  </si>
  <si>
    <t>Lituanie</t>
  </si>
  <si>
    <t>Estonie</t>
  </si>
  <si>
    <t>Hongrie</t>
  </si>
  <si>
    <t>Pologne</t>
  </si>
  <si>
    <t>Roumanie</t>
  </si>
  <si>
    <t>États-Unis</t>
  </si>
  <si>
    <t>Suisse</t>
  </si>
  <si>
    <t>Japon</t>
  </si>
  <si>
    <t>Canada</t>
  </si>
  <si>
    <t>Royaume-Uni</t>
  </si>
  <si>
    <t>Islande</t>
  </si>
  <si>
    <t>Norvège</t>
  </si>
  <si>
    <t>Dispositifs médicaux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</si>
  <si>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</si>
  <si>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</si>
  <si>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</si>
  <si>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</si>
  <si>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</si>
  <si>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</si>
  <si>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</si>
  <si>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</si>
  <si>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</si>
  <si>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</si>
  <si>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</si>
  <si>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</si>
  <si>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</si>
  <si>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</si>
  <si>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</si>
  <si>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</si>
  <si>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</si>
  <si>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</si>
  <si>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</si>
  <si>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</si>
  <si>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</si>
  <si>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</si>
  <si>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</si>
  <si>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</si>
  <si>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</si>
  <si>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</si>
  <si>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</si>
  <si>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</si>
  <si>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</si>
  <si>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</si>
  <si>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</si>
  <si>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</si>
  <si>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</si>
  <si>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</si>
  <si>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</si>
  <si>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</si>
  <si>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</si>
  <si>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</si>
  <si>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</si>
  <si>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</si>
  <si>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</si>
  <si>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</si>
  <si>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</si>
  <si>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</si>
  <si>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</si>
  <si>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</si>
  <si>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</si>
  <si>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</si>
  <si>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</si>
  <si>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</si>
  <si>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</si>
  <si>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</si>
  <si>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</si>
  <si>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</si>
  <si>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</si>
  <si>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</si>
  <si>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</si>
  <si>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</si>
  <si>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</si>
  <si>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</si>
  <si>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</si>
  <si>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</si>
  <si>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</si>
  <si>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</si>
  <si>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</si>
  <si>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</si>
  <si>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</si>
  <si>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</si>
  <si>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</si>
  <si>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Tableau 1 - Consommation de soins et de biens médicaux (CSBM) et dépense courante de santé au sens international (DCSi) entre 2019 et 2023</t>
  </si>
  <si>
    <t>Graphique 7 - Évolution du financement de la CSBM</t>
  </si>
  <si>
    <t>Graphique 11 - Taux de reste à charge des ménages sur la DCSi et la CSBM en France</t>
  </si>
  <si>
    <t>En millions d’euros</t>
  </si>
  <si>
    <t>2024</t>
  </si>
  <si>
    <t>Évolution 2024 (en %)</t>
  </si>
  <si>
    <t>Soins en cabinet libéral</t>
  </si>
  <si>
    <t>Soins d'auxiliaires médicaux</t>
  </si>
  <si>
    <t>Soins en centre de santé</t>
  </si>
  <si>
    <t>Activités techniques et auxiliaires</t>
  </si>
  <si>
    <t>Laboratoires de biologie médicale</t>
  </si>
  <si>
    <t>Imagerie médicale</t>
  </si>
  <si>
    <t>CSBM en % du PIB</t>
  </si>
  <si>
    <t>Dépenses hors CSBM</t>
  </si>
  <si>
    <t>Prévention</t>
  </si>
  <si>
    <t>DCSi en % du PIB</t>
  </si>
  <si>
    <t>PIB</t>
  </si>
  <si>
    <t>.</t>
  </si>
  <si>
    <t>Graphique 1 - Taux de croissance de la CSBM, de la DCSi et du PIB en valeur</t>
  </si>
  <si>
    <t>Graphique 2 - Structure de la CSBM et des soins ambulatoires en 2024</t>
  </si>
  <si>
    <t>Soins de médecins et de sages-femmes en cabinet libéral</t>
  </si>
  <si>
    <t>Soins d'auxiliaires médicaux en cabinet libéral</t>
  </si>
  <si>
    <t>Soins dentaires en cabinet libéral</t>
  </si>
  <si>
    <t>En %</t>
  </si>
  <si>
    <t>Graphique 3 - La CSBM dans le PIB depuis 1950</t>
  </si>
  <si>
    <t>Graphique 4 - Taux de croissance en 2024 de la CSBM en valeur, volume et prix</t>
  </si>
  <si>
    <t>Soins courants en ville</t>
  </si>
  <si>
    <t>Ensemble</t>
  </si>
  <si>
    <t>Base 100 en 2010</t>
  </si>
  <si>
    <t>Graphique 5 - Niveaux de la consommation de soins hospitaliers publics en valeur, volume et prix</t>
  </si>
  <si>
    <t>Graphique 6 - Parts des dépassements, des participations assurés et des rémunérations directes</t>
  </si>
  <si>
    <t>Part des dépassements dans les honoraires en ville</t>
  </si>
  <si>
    <t>Part des participations assurés dans les honoraires en ville</t>
  </si>
  <si>
    <t>Part des contrats et assimilés dans les soins ambulatoires</t>
  </si>
  <si>
    <t>Part des franchises dans la consommation de médicaments</t>
  </si>
  <si>
    <t>Graphique 8 - Part de la CSBM financée par les administrations publiques dans le PIB</t>
  </si>
  <si>
    <t>Poids</t>
  </si>
  <si>
    <t>Graphique 9 - Montant moyen de reste à charge par habitant et part de reste à charge par composante en 2024</t>
  </si>
  <si>
    <t>Montant remboursé par habitant (en euros)</t>
  </si>
  <si>
    <t>Part dans la dépense totale du poste (en %)</t>
  </si>
  <si>
    <t>Médicaments en ambulatoire</t>
  </si>
  <si>
    <t>Graphique 10 - Décomposition de la variation du taux de reste à charge de 2023 à 2024 par poste de dépense</t>
  </si>
  <si>
    <t>Facteurs</t>
  </si>
  <si>
    <t>RAC 2023</t>
  </si>
  <si>
    <t>Effet de structure</t>
  </si>
  <si>
    <t>Autres soins ambulatoires</t>
  </si>
  <si>
    <t>RAC 2024</t>
  </si>
  <si>
    <t>Taux de RAC de la DCSi</t>
  </si>
  <si>
    <t>Taux de RAC de la CSBM</t>
  </si>
  <si>
    <t>Graphique 12 - Dépenses courantes de santé au sens international dans le PIB en 2023 et 2024</t>
  </si>
  <si>
    <t>Bulgarie¹</t>
  </si>
  <si>
    <t>Croatie¹</t>
  </si>
  <si>
    <t>Roumanie¹</t>
  </si>
  <si>
    <t>Hors-UE</t>
  </si>
  <si>
    <t>UE</t>
  </si>
  <si>
    <t>UE-27²</t>
  </si>
  <si>
    <t xml:space="preserve">1. Données manquantes en 2024. </t>
  </si>
  <si>
    <t xml:space="preserve">2. Moyenne calculée sur la base des pays pour lesquels les données sont disponibles.  </t>
  </si>
  <si>
    <t>Graphique 13 - Reste à charge des ménages dans la DCSi en 2023</t>
  </si>
  <si>
    <t>Chypre</t>
  </si>
  <si>
    <t>Malte¹</t>
  </si>
  <si>
    <t>Norvège¹</t>
  </si>
  <si>
    <t>En % de la DCSi</t>
  </si>
  <si>
    <t xml:space="preserve">1. Données 2022. </t>
  </si>
  <si>
    <t xml:space="preserve">2. Moyenne calculée sur la base des pays pour lesquels les données sont disponibles en 2023.  </t>
  </si>
  <si>
    <t>CSBM (en millairds d'euros</t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</si>
  <si>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comptes de la santé ; Insee pour le PIB.</t>
    </r>
  </si>
  <si>
    <r>
      <rPr>
        <b/>
        <sz val="8"/>
        <color theme="1"/>
        <rFont val="Arial"/>
        <family val="2"/>
        <scheme val="major"/>
      </rPr>
      <t xml:space="preserve">Sources &gt; </t>
    </r>
    <r>
      <rPr>
        <sz val="8"/>
        <color theme="1"/>
        <rFont val="Arial"/>
        <family val="2"/>
        <scheme val="major"/>
      </rPr>
      <t>DREES, comptes de la santé ; Insee, pour le PIB</t>
    </r>
  </si>
  <si>
    <r>
      <rPr>
        <b/>
        <sz val="8"/>
        <color theme="1"/>
        <rFont val="Arial"/>
        <family val="2"/>
        <scheme val="major"/>
      </rPr>
      <t>Source &gt;</t>
    </r>
    <r>
      <rPr>
        <sz val="8"/>
        <color theme="1"/>
        <rFont val="Arial"/>
        <family val="2"/>
        <scheme val="major"/>
      </rPr>
      <t xml:space="preserve"> DREES, comptes de la santé.</t>
    </r>
  </si>
  <si>
    <r>
      <rPr>
        <b/>
        <sz val="8"/>
        <color theme="1"/>
        <rFont val="Arial"/>
        <family val="2"/>
        <scheme val="major"/>
      </rPr>
      <t>Note &gt;</t>
    </r>
    <r>
      <rPr>
        <sz val="8"/>
        <color theme="1"/>
        <rFont val="Arial"/>
        <family val="2"/>
        <scheme val="major"/>
      </rPr>
      <t xml:space="preserve"> Rupture de série entre les années 2000 et 2001 et entre 2009 et 2010.</t>
    </r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</si>
  <si>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comptes de la santé ; Insee et statistique mensuelle de la CNAM pour les indices des prix.</t>
    </r>
  </si>
  <si>
    <r>
      <rPr>
        <b/>
        <sz val="8"/>
        <color theme="1"/>
        <rFont val="Arial"/>
        <family val="2"/>
        <scheme val="major"/>
      </rPr>
      <t>Sources &gt;</t>
    </r>
    <r>
      <rPr>
        <sz val="8"/>
        <color theme="1"/>
        <rFont val="Arial"/>
        <family val="2"/>
        <scheme val="major"/>
      </rPr>
      <t xml:space="preserve"> DREES, SAE et ATIH ; calculs DREES.</t>
    </r>
  </si>
  <si>
    <r>
      <rPr>
        <b/>
        <sz val="8"/>
        <color theme="1"/>
        <rFont val="Arial"/>
        <family val="2"/>
        <scheme val="major"/>
      </rPr>
      <t>Note &gt;</t>
    </r>
    <r>
      <rPr>
        <sz val="8"/>
        <color theme="1"/>
        <rFont val="Arial"/>
        <family val="2"/>
        <scheme val="major"/>
      </rPr>
      <t xml:space="preserve"> Les données sur les dépassements, les participations assurés et les franchises sur les boîtes de médicaments ne sont pas disponibles avant 2021.</t>
    </r>
  </si>
  <si>
    <r>
      <rPr>
        <b/>
        <sz val="8"/>
        <color theme="1"/>
        <rFont val="Arial "/>
      </rPr>
      <t>Lecture &gt;</t>
    </r>
    <r>
      <rPr>
        <sz val="8"/>
        <color theme="1"/>
        <rFont val="Arial "/>
      </rPr>
      <t xml:space="preserve"> En France, la DCSi représente 11,4 % du PIB en 2023 et en 2024.</t>
    </r>
  </si>
  <si>
    <r>
      <rPr>
        <b/>
        <sz val="8"/>
        <color theme="1"/>
        <rFont val="Arial "/>
      </rPr>
      <t>Sources &gt;</t>
    </r>
    <r>
      <rPr>
        <sz val="8"/>
        <color theme="1"/>
        <rFont val="Arial "/>
      </rPr>
      <t xml:space="preserve"> DREES, comptes de la santé (pour la France) ; OCDE, Eurostat, OMS, Système international des comptes de la santé (SHA).</t>
    </r>
  </si>
  <si>
    <r>
      <rPr>
        <b/>
        <sz val="8"/>
        <color theme="1"/>
        <rFont val="Arial "/>
      </rPr>
      <t>Lecture &gt;</t>
    </r>
    <r>
      <rPr>
        <sz val="8"/>
        <color theme="1"/>
        <rFont val="Arial "/>
      </rPr>
      <t xml:space="preserve"> En France, en 2023, le RAC dans la DCSi s’élève à 10,2 % des dépenses ; en 2022, il s’établissait à 9,2 %.</t>
    </r>
  </si>
  <si>
    <r>
      <rPr>
        <b/>
        <sz val="8"/>
        <color theme="1"/>
        <rFont val="Arial "/>
      </rPr>
      <t>Sources &gt;</t>
    </r>
    <r>
      <rPr>
        <sz val="8"/>
        <color theme="1"/>
        <rFont val="Arial "/>
      </rPr>
      <t xml:space="preserve"> DREES, comptes de la santé pour la France ; OCDE, Eurostat et OMS, Système international des comptes de la santé (SHA) pour les autres pays.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</si>
</sst>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#,##0.0"/>
  </numFmts>
  <fonts count="11">
    <font>
      <sz val="7.5"/>
      <color theme="1"/>
      <name val="Arial"/>
      <family val="2"/>
      <scheme val="minor"/>
    </font>
    <font>
      <sz val="7.5"/>
      <color theme="1"/>
      <name val="Arial"/>
      <family val="2"/>
    </font>
    <font>
      <sz val="7.5"/>
      <color theme="1"/>
      <name val="Arial"/>
      <family val="2"/>
    </font>
    <font>
      <sz val="8"/>
      <name val="Arial"/>
      <family val="2"/>
      <scheme val="minor"/>
    </font>
    <font>
      <b/>
      <sz val="8"/>
      <color theme="1"/>
      <name val="Marianne"/>
    </font>
    <font>
      <sz val="8"/>
      <color theme="1"/>
      <name val="Marianne"/>
    </font>
    <font>
      <sz val="8"/>
      <color theme="1"/>
      <name val="Arial"/>
      <family val="2"/>
      <scheme val="major"/>
    </font>
    <font>
      <b/>
      <sz val="8"/>
      <color theme="1"/>
      <name val="Arial"/>
      <family val="2"/>
      <scheme val="major"/>
    </font>
    <font>
      <i/>
      <sz val="8"/>
      <color theme="1"/>
      <name val="Arial"/>
      <family val="2"/>
      <scheme val="major"/>
    </font>
    <font>
      <b/>
      <sz val="8"/>
      <color theme="1"/>
      <name val="Arial "/>
    </font>
    <font>
      <sz val="8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1" fillId="0" borderId="1" xfId="0" applyNumberFormat="1" applyFont="1" applyBorder="1"/>
    <xf numFmtId="164" fontId="1" fillId="0" borderId="2" xfId="0" applyNumberFormat="1" applyFont="1" applyBorder="1"/>
    <xf numFmtId="164" fontId="2" fillId="0" borderId="0" xfId="0" applyNumberFormat="1" applyFont="1"/>
    <xf numFmtId="164" fontId="5" fillId="0" borderId="0" xfId="0" applyNumberFormat="1" applyFont="1"/>
    <xf numFmtId="164" fontId="4" fillId="2" borderId="0" xfId="0" applyNumberFormat="1" applyFont="1" applyFill="1"/>
    <xf numFmtId="0" fontId="5" fillId="0" borderId="0" xfId="0" applyFont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164" fontId="7" fillId="0" borderId="0" xfId="0" applyNumberFormat="1" applyFont="1"/>
    <xf numFmtId="164" fontId="8" fillId="0" borderId="0" xfId="0" applyNumberFormat="1" applyFont="1" applyAlignment="1">
      <alignment horizontal="right"/>
    </xf>
    <xf numFmtId="164" fontId="7" fillId="0" borderId="3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left" vertical="center"/>
    </xf>
    <xf numFmtId="3" fontId="7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/>
    </xf>
    <xf numFmtId="3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left" vertical="center" indent="1"/>
    </xf>
    <xf numFmtId="0" fontId="7" fillId="0" borderId="0" xfId="0" applyFont="1"/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5" fontId="6" fillId="0" borderId="0" xfId="0" applyNumberFormat="1" applyFont="1"/>
    <xf numFmtId="164" fontId="6" fillId="0" borderId="0" xfId="0" applyNumberFormat="1" applyFont="1" applyBorder="1" applyAlignment="1">
      <alignment horizontal="left" vertical="center"/>
    </xf>
    <xf numFmtId="166" fontId="6" fillId="0" borderId="0" xfId="0" applyNumberFormat="1" applyFont="1" applyBorder="1" applyAlignment="1">
      <alignment horizontal="center" vertical="center"/>
    </xf>
    <xf numFmtId="164" fontId="7" fillId="2" borderId="0" xfId="0" applyNumberFormat="1" applyFont="1" applyFill="1"/>
    <xf numFmtId="0" fontId="6" fillId="2" borderId="0" xfId="0" applyFont="1" applyFill="1"/>
    <xf numFmtId="164" fontId="6" fillId="2" borderId="0" xfId="0" applyNumberFormat="1" applyFont="1" applyFill="1" applyAlignment="1">
      <alignment vertical="center" wrapText="1"/>
    </xf>
    <xf numFmtId="0" fontId="6" fillId="0" borderId="0" xfId="0" applyFont="1" applyAlignment="1">
      <alignment horizontal="right"/>
    </xf>
    <xf numFmtId="4" fontId="6" fillId="0" borderId="0" xfId="0" applyNumberFormat="1" applyFont="1"/>
    <xf numFmtId="2" fontId="6" fillId="0" borderId="3" xfId="0" applyNumberFormat="1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164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left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0" fillId="0" borderId="6" xfId="0" applyNumberFormat="1" applyFont="1" applyBorder="1" applyAlignment="1">
      <alignment horizontal="left" vertical="center"/>
    </xf>
    <xf numFmtId="0" fontId="10" fillId="0" borderId="6" xfId="0" applyFont="1" applyBorder="1"/>
    <xf numFmtId="164" fontId="10" fillId="0" borderId="0" xfId="0" applyNumberFormat="1" applyFont="1"/>
    <xf numFmtId="164" fontId="9" fillId="0" borderId="0" xfId="0" applyNumberFormat="1" applyFont="1"/>
    <xf numFmtId="164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10" fillId="0" borderId="0" xfId="0" applyFont="1" applyAlignment="1">
      <alignment horizontal="right"/>
    </xf>
    <xf numFmtId="164" fontId="1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Item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Feuil1!$C$4:$H$4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2-4696-B5D1-7AD0903440EF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Item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Feuil1!$C$5:$H$5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2-4696-B5D1-7AD0903440EF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Item 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Feuil1!$C$6:$H$6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2-4696-B5D1-7AD0903440EF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Item 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Feuil1!$C$7:$H$7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2-4696-B5D1-7AD0903440EF}"/>
            </c:ext>
          </c:extLst>
        </c:ser>
        <c:ser>
          <c:idx val="4"/>
          <c:order val="4"/>
          <c:tx>
            <c:strRef>
              <c:f>Feuil1!$B$8</c:f>
              <c:strCache>
                <c:ptCount val="1"/>
                <c:pt idx="0">
                  <c:v>Item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Feuil1!$C$8:$H$8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52-4696-B5D1-7AD0903440EF}"/>
            </c:ext>
          </c:extLst>
        </c:ser>
        <c:ser>
          <c:idx val="5"/>
          <c:order val="5"/>
          <c:tx>
            <c:strRef>
              <c:f>Feuil1!$B$9</c:f>
              <c:strCache>
                <c:ptCount val="1"/>
                <c:pt idx="0">
                  <c:v>Item 6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Feuil1!$C$9:$H$9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52-4696-B5D1-7AD090344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0672728"/>
        <c:axId val="530666168"/>
      </c:barChart>
      <c:catAx>
        <c:axId val="530672728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66168"/>
        <c:crosses val="autoZero"/>
        <c:auto val="1"/>
        <c:lblAlgn val="ctr"/>
        <c:lblOffset val="100"/>
        <c:noMultiLvlLbl val="0"/>
      </c:catAx>
      <c:valAx>
        <c:axId val="5306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2015,0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Feuil1!$C$4:$C$9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76-4FBE-84B6-F77C8CC6B535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2016,0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Feuil1!$D$4:$D$9</c:f>
              <c:numCache>
                <c:formatCode>0.0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76-4FBE-84B6-F77C8CC6B535}"/>
            </c:ext>
          </c:extLst>
        </c:ser>
        <c:ser>
          <c:idx val="2"/>
          <c:order val="2"/>
          <c:tx>
            <c:strRef>
              <c:f>Feuil1!$E$3</c:f>
              <c:strCache>
                <c:ptCount val="1"/>
                <c:pt idx="0">
                  <c:v>2017,0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Feuil1!$E$4:$E$9</c:f>
              <c:numCache>
                <c:formatCode>0.0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76-4FBE-84B6-F77C8CC6B5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Feuil1!$F$3</c:f>
              <c:strCache>
                <c:ptCount val="1"/>
                <c:pt idx="0">
                  <c:v>2018,0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Feuil1!$F$4:$F$9</c:f>
              <c:numCache>
                <c:formatCode>0.0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E-4F6B-9445-0E25F9D7E17A}"/>
            </c:ext>
          </c:extLst>
        </c:ser>
        <c:ser>
          <c:idx val="1"/>
          <c:order val="1"/>
          <c:tx>
            <c:strRef>
              <c:f>Feuil1!$G$3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Feuil1!$G$4:$G$9</c:f>
              <c:numCache>
                <c:formatCode>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E-4F6B-9445-0E25F9D7E17A}"/>
            </c:ext>
          </c:extLst>
        </c:ser>
        <c:ser>
          <c:idx val="2"/>
          <c:order val="2"/>
          <c:tx>
            <c:strRef>
              <c:f>Feuil1!$H$3</c:f>
              <c:strCache>
                <c:ptCount val="1"/>
                <c:pt idx="0">
                  <c:v>2020,0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Feuil1!$H$4:$H$9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E-4F6B-9445-0E25F9D7E1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Feuil1!$C$3</c:f>
              <c:strCache>
                <c:ptCount val="1"/>
                <c:pt idx="0">
                  <c:v>2015,0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Feuil1!$C$4:$C$9</c:f>
              <c:numCache>
                <c:formatCode>0.0</c:formatCode>
                <c:ptCount val="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6-4374-849D-D6647A567712}"/>
            </c:ext>
          </c:extLst>
        </c:ser>
        <c:ser>
          <c:idx val="1"/>
          <c:order val="1"/>
          <c:tx>
            <c:strRef>
              <c:f>Feuil1!$D$3</c:f>
              <c:strCache>
                <c:ptCount val="1"/>
                <c:pt idx="0">
                  <c:v>2016,0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Feuil1!$D$4:$D$9</c:f>
              <c:numCache>
                <c:formatCode>0.0</c:formatCode>
                <c:ptCount val="6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6-4374-849D-D6647A567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Feuil1!$E$3</c:f>
              <c:strCache>
                <c:ptCount val="1"/>
                <c:pt idx="0">
                  <c:v>2017,0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Feuil1!$E$4:$E$9</c:f>
              <c:numCache>
                <c:formatCode>0.0</c:formatCode>
                <c:ptCount val="6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D7-477F-8B14-B496A7C5CC48}"/>
            </c:ext>
          </c:extLst>
        </c:ser>
        <c:ser>
          <c:idx val="1"/>
          <c:order val="1"/>
          <c:tx>
            <c:strRef>
              <c:f>Feuil1!$F$3</c:f>
              <c:strCache>
                <c:ptCount val="1"/>
                <c:pt idx="0">
                  <c:v>2018,0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Feuil1!$F$4:$F$9</c:f>
              <c:numCache>
                <c:formatCode>0.0</c:formatCode>
                <c:ptCount val="6"/>
                <c:pt idx="0">
                  <c:v>80</c:v>
                </c:pt>
                <c:pt idx="1">
                  <c:v>80</c:v>
                </c:pt>
                <c:pt idx="2">
                  <c:v>80</c:v>
                </c:pt>
                <c:pt idx="3">
                  <c:v>80</c:v>
                </c:pt>
                <c:pt idx="4">
                  <c:v>80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7-477F-8B14-B496A7C5C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Feuil1!$G$3</c:f>
              <c:strCache>
                <c:ptCount val="1"/>
                <c:pt idx="0">
                  <c:v>2019,0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Feuil1!$G$4:$G$9</c:f>
              <c:numCache>
                <c:formatCode>0.0</c:formatCode>
                <c:ptCount val="6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E-465E-8CFB-DD50369AC72B}"/>
            </c:ext>
          </c:extLst>
        </c:ser>
        <c:ser>
          <c:idx val="1"/>
          <c:order val="1"/>
          <c:tx>
            <c:strRef>
              <c:f>Feuil1!$H$3</c:f>
              <c:strCache>
                <c:ptCount val="1"/>
                <c:pt idx="0">
                  <c:v>2020,0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cat>
            <c:strRef>
              <c:f>Feuil1!$B$4:$B$9</c:f>
              <c:strCache>
                <c:ptCount val="6"/>
                <c:pt idx="0">
                  <c:v>Item 1</c:v>
                </c:pt>
                <c:pt idx="1">
                  <c:v>Item 2</c:v>
                </c:pt>
                <c:pt idx="2">
                  <c:v>Item 3</c:v>
                </c:pt>
                <c:pt idx="3">
                  <c:v>Item 4</c:v>
                </c:pt>
                <c:pt idx="4">
                  <c:v>Item 5</c:v>
                </c:pt>
                <c:pt idx="5">
                  <c:v>Item 6</c:v>
                </c:pt>
              </c:strCache>
            </c:strRef>
          </c:cat>
          <c:val>
            <c:numRef>
              <c:f>Feuil1!$H$4:$H$9</c:f>
              <c:numCache>
                <c:formatCode>0.0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EE-465E-8CFB-DD50369AC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229648"/>
        <c:axId val="522224400"/>
      </c:barChart>
      <c:catAx>
        <c:axId val="52222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4400"/>
        <c:crosses val="autoZero"/>
        <c:auto val="1"/>
        <c:lblAlgn val="ctr"/>
        <c:lblOffset val="100"/>
        <c:noMultiLvlLbl val="0"/>
      </c:catAx>
      <c:valAx>
        <c:axId val="5222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2222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Item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Feuil1!$C$4:$H$4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A-460D-A369-3B750E32D2EB}"/>
            </c:ext>
          </c:extLst>
        </c:ser>
        <c:ser>
          <c:idx val="1"/>
          <c:order val="1"/>
          <c:tx>
            <c:strRef>
              <c:f>Feuil1!$B$5</c:f>
              <c:strCache>
                <c:ptCount val="1"/>
                <c:pt idx="0">
                  <c:v>Item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Feuil1!$C$5:$H$5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A-460D-A369-3B750E32D2EB}"/>
            </c:ext>
          </c:extLst>
        </c:ser>
        <c:ser>
          <c:idx val="2"/>
          <c:order val="2"/>
          <c:tx>
            <c:strRef>
              <c:f>Feuil1!$B$6</c:f>
              <c:strCache>
                <c:ptCount val="1"/>
                <c:pt idx="0">
                  <c:v>Item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Feuil1!$C$6:$H$6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A-460D-A369-3B750E32D2EB}"/>
            </c:ext>
          </c:extLst>
        </c:ser>
        <c:ser>
          <c:idx val="3"/>
          <c:order val="3"/>
          <c:tx>
            <c:strRef>
              <c:f>Feuil1!$B$7</c:f>
              <c:strCache>
                <c:ptCount val="1"/>
                <c:pt idx="0">
                  <c:v>Item 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Feuil1!$C$7:$H$7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A-460D-A369-3B750E32D2EB}"/>
            </c:ext>
          </c:extLst>
        </c:ser>
        <c:ser>
          <c:idx val="4"/>
          <c:order val="4"/>
          <c:tx>
            <c:strRef>
              <c:f>Feuil1!$B$8</c:f>
              <c:strCache>
                <c:ptCount val="1"/>
                <c:pt idx="0">
                  <c:v>Item 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Feuil1!$C$8:$H$8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A-460D-A369-3B750E32D2EB}"/>
            </c:ext>
          </c:extLst>
        </c:ser>
        <c:ser>
          <c:idx val="5"/>
          <c:order val="5"/>
          <c:tx>
            <c:strRef>
              <c:f>Feuil1!$B$9</c:f>
              <c:strCache>
                <c:ptCount val="1"/>
                <c:pt idx="0">
                  <c:v>Item 6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Feuil1!$C$3:$H$3</c:f>
              <c:numCache>
                <c:formatCode>0.0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Feuil1!$C$9:$H$9</c:f>
              <c:numCache>
                <c:formatCode>0.0</c:formatCode>
                <c:ptCount val="6"/>
                <c:pt idx="0">
                  <c:v>100</c:v>
                </c:pt>
                <c:pt idx="1">
                  <c:v>60</c:v>
                </c:pt>
                <c:pt idx="2">
                  <c:v>70</c:v>
                </c:pt>
                <c:pt idx="3">
                  <c:v>80</c:v>
                </c:pt>
                <c:pt idx="4">
                  <c:v>90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A-460D-A369-3B750E32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0672728"/>
        <c:axId val="530666168"/>
      </c:lineChart>
      <c:catAx>
        <c:axId val="530672728"/>
        <c:scaling>
          <c:orientation val="minMax"/>
        </c:scaling>
        <c:delete val="0"/>
        <c:axPos val="b"/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66168"/>
        <c:crosses val="autoZero"/>
        <c:auto val="1"/>
        <c:lblAlgn val="ctr"/>
        <c:lblOffset val="100"/>
        <c:noMultiLvlLbl val="0"/>
      </c:catAx>
      <c:valAx>
        <c:axId val="5306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0672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50">
          <a:solidFill>
            <a:sysClr val="windowText" lastClr="000000"/>
          </a:solidFill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352145</xdr:colOff>
      <xdr:row>11</xdr:row>
      <xdr:rowOff>109536</xdr:rowOff>
    </xdr:from>
    <xdr:to>
      <xdr:col>6</xdr:col>
      <xdr:colOff>58410</xdr:colOff>
      <xdr:row>23</xdr:row>
      <xdr:rowOff>3147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352FF17-7219-4EA1-83ED-35AC9405A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465042</xdr:colOff>
      <xdr:row>12</xdr:row>
      <xdr:rowOff>12326</xdr:rowOff>
    </xdr:from>
    <xdr:to>
      <xdr:col>10</xdr:col>
      <xdr:colOff>646365</xdr:colOff>
      <xdr:row>23</xdr:row>
      <xdr:rowOff>76826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E8AE7BA-0D46-4089-9420-F4A92F1E41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26332</xdr:colOff>
      <xdr:row>11</xdr:row>
      <xdr:rowOff>122144</xdr:rowOff>
    </xdr:from>
    <xdr:to>
      <xdr:col>14</xdr:col>
      <xdr:colOff>207655</xdr:colOff>
      <xdr:row>23</xdr:row>
      <xdr:rowOff>53294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98C2F56D-5BCA-429D-8C2A-E6D1853F31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78442</xdr:colOff>
      <xdr:row>12</xdr:row>
      <xdr:rowOff>11205</xdr:rowOff>
    </xdr:from>
    <xdr:to>
      <xdr:col>17</xdr:col>
      <xdr:colOff>187325</xdr:colOff>
      <xdr:row>23</xdr:row>
      <xdr:rowOff>75705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1C0691FF-186A-4481-978A-1644FE985F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223255</xdr:colOff>
      <xdr:row>12</xdr:row>
      <xdr:rowOff>11206</xdr:rowOff>
    </xdr:from>
    <xdr:to>
      <xdr:col>19</xdr:col>
      <xdr:colOff>332138</xdr:colOff>
      <xdr:row>23</xdr:row>
      <xdr:rowOff>75706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2CCF4BB8-82F9-4A12-A418-F819E3686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364408</xdr:colOff>
      <xdr:row>12</xdr:row>
      <xdr:rowOff>0</xdr:rowOff>
    </xdr:from>
    <xdr:to>
      <xdr:col>21</xdr:col>
      <xdr:colOff>473290</xdr:colOff>
      <xdr:row>23</xdr:row>
      <xdr:rowOff>64500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D077078B-2476-4CCC-83E3-74DB0E953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392203</xdr:colOff>
      <xdr:row>24</xdr:row>
      <xdr:rowOff>22412</xdr:rowOff>
    </xdr:from>
    <xdr:to>
      <xdr:col>6</xdr:col>
      <xdr:colOff>44823</xdr:colOff>
      <xdr:row>28</xdr:row>
      <xdr:rowOff>33618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id="{01713EF7-2030-421D-8DCF-A492D18BB7B9}"/>
            </a:ext>
          </a:extLst>
        </xdr:cNvPr>
        <xdr:cNvSpPr txBox="1"/>
      </xdr:nvSpPr>
      <xdr:spPr>
        <a:xfrm>
          <a:off x="392203" y="2980765"/>
          <a:ext cx="4482355" cy="5042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latin typeface="+mj-lt"/>
            </a:rPr>
            <a:t>Taille du graphique quand 1 graphique :</a:t>
          </a:r>
        </a:p>
        <a:p>
          <a:pPr algn="ctr"/>
          <a:r>
            <a:rPr lang="fr-FR" sz="1100"/>
            <a:t>Largeur</a:t>
          </a:r>
          <a:r>
            <a:rPr lang="fr-FR" sz="1100" baseline="0"/>
            <a:t> = </a:t>
          </a:r>
          <a:r>
            <a:rPr lang="fr-FR" sz="1100" baseline="0">
              <a:latin typeface="+mj-lt"/>
            </a:rPr>
            <a:t>12,6 cm</a:t>
          </a:r>
        </a:p>
      </xdr:txBody>
    </xdr:sp>
    <xdr:clientData/>
  </xdr:twoCellAnchor>
  <xdr:twoCellAnchor>
    <xdr:from>
      <xdr:col>8</xdr:col>
      <xdr:colOff>166688</xdr:colOff>
      <xdr:row>2</xdr:row>
      <xdr:rowOff>0</xdr:rowOff>
    </xdr:from>
    <xdr:to>
      <xdr:col>14</xdr:col>
      <xdr:colOff>248479</xdr:colOff>
      <xdr:row>10</xdr:row>
      <xdr:rowOff>0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F9759D43-B05B-4E40-A1CC-FDE1ABCCE3E6}"/>
            </a:ext>
          </a:extLst>
        </xdr:cNvPr>
        <xdr:cNvSpPr txBox="1"/>
      </xdr:nvSpPr>
      <xdr:spPr>
        <a:xfrm>
          <a:off x="6386927" y="248478"/>
          <a:ext cx="4206530" cy="993913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750">
              <a:latin typeface="+mj-lt"/>
            </a:rPr>
            <a:t>Mise en forme des graphiques</a:t>
          </a:r>
        </a:p>
        <a:p>
          <a:pPr algn="ctr"/>
          <a:r>
            <a:rPr lang="fr-FR" sz="750"/>
            <a:t>Police = </a:t>
          </a:r>
          <a:r>
            <a:rPr lang="fr-FR" sz="750" b="1"/>
            <a:t>Arial (corps) 7,5pt</a:t>
          </a:r>
        </a:p>
        <a:p>
          <a:pPr algn="ctr"/>
          <a:r>
            <a:rPr lang="fr-FR" sz="750"/>
            <a:t>Pour une meilleure lisibilité, mettre en </a:t>
          </a:r>
          <a:r>
            <a:rPr lang="fr-FR" sz="750" b="1"/>
            <a:t>gras</a:t>
          </a:r>
          <a:r>
            <a:rPr lang="fr-FR" sz="750"/>
            <a:t> les chiffres quand ils sont sur des aplats de couleur</a:t>
          </a:r>
        </a:p>
        <a:p>
          <a:pPr algn="ctr"/>
          <a:endParaRPr lang="fr-FR" sz="75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endParaRPr lang="fr-FR" sz="750" baseline="0"/>
        </a:p>
        <a:p>
          <a:pPr algn="ctr"/>
          <a:r>
            <a:rPr lang="fr-FR" sz="750" baseline="0"/>
            <a:t>Fond des graphiques = </a:t>
          </a:r>
          <a:r>
            <a:rPr lang="fr-FR" sz="750" b="1" baseline="0">
              <a:solidFill>
                <a:sysClr val="windowText" lastClr="000000"/>
              </a:solidFill>
              <a:latin typeface="+mj-lt"/>
            </a:rPr>
            <a:t>blanc sans </a:t>
          </a:r>
          <a:r>
            <a:rPr lang="fr-FR" sz="750" b="1" baseline="0">
              <a:latin typeface="+mj-lt"/>
            </a:rPr>
            <a:t>contour</a:t>
          </a:r>
        </a:p>
        <a:p>
          <a:pPr algn="ctr"/>
          <a:endParaRPr lang="fr-FR" sz="750" b="1">
            <a:latin typeface="+mj-lt"/>
          </a:endParaRPr>
        </a:p>
      </xdr:txBody>
    </xdr:sp>
    <xdr:clientData/>
  </xdr:twoCellAnchor>
  <xdr:twoCellAnchor>
    <xdr:from>
      <xdr:col>7</xdr:col>
      <xdr:colOff>448235</xdr:colOff>
      <xdr:row>24</xdr:row>
      <xdr:rowOff>22411</xdr:rowOff>
    </xdr:from>
    <xdr:to>
      <xdr:col>14</xdr:col>
      <xdr:colOff>212912</xdr:colOff>
      <xdr:row>28</xdr:row>
      <xdr:rowOff>33617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F190BEB-F3AB-4D56-A97E-344EE06D0DC0}"/>
            </a:ext>
          </a:extLst>
        </xdr:cNvPr>
        <xdr:cNvSpPr txBox="1"/>
      </xdr:nvSpPr>
      <xdr:spPr>
        <a:xfrm>
          <a:off x="5961529" y="2980764"/>
          <a:ext cx="4549589" cy="50426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Taille des graphiques quand 2 graphiques :</a:t>
          </a:r>
          <a:endParaRPr lang="fr-FR">
            <a:effectLst/>
            <a:latin typeface="+mj-lt"/>
          </a:endParaRPr>
        </a:p>
        <a:p>
          <a:pPr algn="ctr"/>
          <a:r>
            <a:rPr lang="fr-FR" sz="1100"/>
            <a:t>Largeur</a:t>
          </a:r>
          <a:r>
            <a:rPr lang="fr-FR" sz="1100" baseline="0"/>
            <a:t> = 2 X </a:t>
          </a:r>
          <a:r>
            <a:rPr lang="fr-FR" sz="1100" baseline="0">
              <a:latin typeface="+mj-lt"/>
            </a:rPr>
            <a:t>6,2 cm</a:t>
          </a:r>
        </a:p>
      </xdr:txBody>
    </xdr:sp>
    <xdr:clientData/>
  </xdr:twoCellAnchor>
  <xdr:twoCellAnchor>
    <xdr:from>
      <xdr:col>15</xdr:col>
      <xdr:colOff>112059</xdr:colOff>
      <xdr:row>23</xdr:row>
      <xdr:rowOff>123264</xdr:rowOff>
    </xdr:from>
    <xdr:to>
      <xdr:col>21</xdr:col>
      <xdr:colOff>476250</xdr:colOff>
      <xdr:row>28</xdr:row>
      <xdr:rowOff>11205</xdr:rowOff>
    </xdr:to>
    <xdr:sp macro="" textlink="">
      <xdr:nvSpPr>
        <xdr:cNvPr id="16" name="ZoneTexte 15">
          <a:extLst>
            <a:ext uri="{FF2B5EF4-FFF2-40B4-BE49-F238E27FC236}">
              <a16:creationId xmlns:a16="http://schemas.microsoft.com/office/drawing/2014/main" id="{A1F3BA40-46A8-4C27-91D0-715888A0056B}"/>
            </a:ext>
          </a:extLst>
        </xdr:cNvPr>
        <xdr:cNvSpPr txBox="1"/>
      </xdr:nvSpPr>
      <xdr:spPr>
        <a:xfrm>
          <a:off x="11161059" y="2988091"/>
          <a:ext cx="4496576" cy="510729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FR" sz="1100">
              <a:solidFill>
                <a:schemeClr val="dk1"/>
              </a:solidFill>
              <a:effectLst/>
              <a:latin typeface="+mj-lt"/>
              <a:ea typeface="+mn-ea"/>
              <a:cs typeface="+mn-cs"/>
            </a:rPr>
            <a:t>Taille des graphiques quand 3 graphiques :</a:t>
          </a:r>
          <a:endParaRPr lang="fr-FR">
            <a:effectLst/>
            <a:latin typeface="+mj-lt"/>
          </a:endParaRPr>
        </a:p>
        <a:p>
          <a:pPr algn="ctr"/>
          <a:r>
            <a:rPr lang="fr-FR" sz="1100"/>
            <a:t>Largeur</a:t>
          </a:r>
          <a:r>
            <a:rPr lang="fr-FR" sz="1100" baseline="0"/>
            <a:t> = 3 X </a:t>
          </a:r>
          <a:r>
            <a:rPr lang="fr-FR" sz="1100" baseline="0">
              <a:latin typeface="+mj-lt"/>
            </a:rPr>
            <a:t>4,1 cm</a:t>
          </a:r>
        </a:p>
      </xdr:txBody>
    </xdr:sp>
    <xdr:clientData/>
  </xdr:twoCellAnchor>
  <xdr:twoCellAnchor>
    <xdr:from>
      <xdr:col>0</xdr:col>
      <xdr:colOff>358588</xdr:colOff>
      <xdr:row>29</xdr:row>
      <xdr:rowOff>123264</xdr:rowOff>
    </xdr:from>
    <xdr:to>
      <xdr:col>4</xdr:col>
      <xdr:colOff>979</xdr:colOff>
      <xdr:row>41</xdr:row>
      <xdr:rowOff>64499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901E3177-EA9C-4734-81FF-E73B9B6FA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582706</xdr:colOff>
      <xdr:row>31</xdr:row>
      <xdr:rowOff>100852</xdr:rowOff>
    </xdr:from>
    <xdr:to>
      <xdr:col>14</xdr:col>
      <xdr:colOff>280147</xdr:colOff>
      <xdr:row>41</xdr:row>
      <xdr:rowOff>22411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B5581F6A-D23C-9B8C-484F-85738BEE4CD9}"/>
            </a:ext>
          </a:extLst>
        </xdr:cNvPr>
        <xdr:cNvSpPr/>
      </xdr:nvSpPr>
      <xdr:spPr>
        <a:xfrm>
          <a:off x="4045324" y="3922058"/>
          <a:ext cx="6533029" cy="1154206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/>
          <a:r>
            <a:rPr lang="fr-FR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Recommandations</a:t>
          </a:r>
        </a:p>
        <a:p>
          <a:pPr lvl="0"/>
          <a:endParaRPr lang="fr-FR" sz="110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 faut privilégier les dégradés de la nuance principale de l’ouvrage, quand les graphiques le permettent (évolution, comparaison à partir d’un même sujet, etc)</a:t>
          </a:r>
        </a:p>
        <a:p>
          <a:pPr lvl="0"/>
          <a:r>
            <a:rPr lang="fr-FR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Il ne doit pas y avoir de motifs dans les graphiques (pas de hachures, pointillés, etc)</a:t>
          </a:r>
        </a:p>
        <a:p>
          <a:pPr algn="l"/>
          <a:endParaRPr lang="fr-FR" sz="1100"/>
        </a:p>
      </xdr:txBody>
    </xdr:sp>
    <xdr:clientData/>
  </xdr:twoCellAnchor>
  <xdr:twoCellAnchor editAs="oneCell">
    <xdr:from>
      <xdr:col>10</xdr:col>
      <xdr:colOff>29718</xdr:colOff>
      <xdr:row>5</xdr:row>
      <xdr:rowOff>40105</xdr:rowOff>
    </xdr:from>
    <xdr:to>
      <xdr:col>12</xdr:col>
      <xdr:colOff>351172</xdr:colOff>
      <xdr:row>9</xdr:row>
      <xdr:rowOff>79280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ABF56D9-A9EA-6DBD-D09D-A9A92385C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19639" y="666750"/>
          <a:ext cx="1695059" cy="540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00-PANORAMAS SOCIAL 2023">
  <a:themeElements>
    <a:clrScheme name="PANORAMAS SANTE 2023 OK1">
      <a:dk1>
        <a:srgbClr val="000000"/>
      </a:dk1>
      <a:lt1>
        <a:srgbClr val="FFFFFF"/>
      </a:lt1>
      <a:dk2>
        <a:srgbClr val="2E3192"/>
      </a:dk2>
      <a:lt2>
        <a:srgbClr val="34BAB5"/>
      </a:lt2>
      <a:accent1>
        <a:srgbClr val="009099"/>
      </a:accent1>
      <a:accent2>
        <a:srgbClr val="2F4077"/>
      </a:accent2>
      <a:accent3>
        <a:srgbClr val="68A532"/>
      </a:accent3>
      <a:accent4>
        <a:srgbClr val="FFB7AE"/>
      </a:accent4>
      <a:accent5>
        <a:srgbClr val="A558A0"/>
      </a:accent5>
      <a:accent6>
        <a:srgbClr val="465F9D"/>
      </a:accent6>
      <a:hlink>
        <a:srgbClr val="009099"/>
      </a:hlink>
      <a:folHlink>
        <a:srgbClr val="009099"/>
      </a:folHlink>
    </a:clrScheme>
    <a:fontScheme name="PANORAMAS 202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48"/>
  <sheetViews>
    <sheetView zoomScale="85" zoomScaleNormal="85" workbookViewId="0">
      <selection activeCell="P9" sqref="P9"/>
    </sheetView>
  </sheetViews>
  <sheetFormatPr baseColWidth="10" defaultRowHeight="9.75"/>
  <cols>
    <col min="2" max="2" width="24.6640625" customWidth="1"/>
  </cols>
  <sheetData>
    <row r="3" spans="2:16">
      <c r="B3" s="1"/>
      <c r="C3" s="1">
        <v>2015</v>
      </c>
      <c r="D3" s="1">
        <v>2016</v>
      </c>
      <c r="E3" s="1">
        <v>2017</v>
      </c>
      <c r="F3" s="1">
        <v>2018</v>
      </c>
      <c r="G3" s="1">
        <v>2019</v>
      </c>
      <c r="H3" s="1">
        <v>2020</v>
      </c>
    </row>
    <row r="4" spans="2:16">
      <c r="B4" s="1" t="s">
        <v>1</v>
      </c>
      <c r="C4" s="1">
        <v>100</v>
      </c>
      <c r="D4" s="1">
        <v>60</v>
      </c>
      <c r="E4" s="1">
        <v>70</v>
      </c>
      <c r="F4" s="1">
        <v>80</v>
      </c>
      <c r="G4" s="1">
        <v>90</v>
      </c>
      <c r="H4" s="1">
        <v>50</v>
      </c>
    </row>
    <row r="5" spans="2:16">
      <c r="B5" s="1" t="s">
        <v>2</v>
      </c>
      <c r="C5" s="1">
        <v>100</v>
      </c>
      <c r="D5" s="1">
        <v>60</v>
      </c>
      <c r="E5" s="1">
        <v>70</v>
      </c>
      <c r="F5" s="1">
        <v>80</v>
      </c>
      <c r="G5" s="1">
        <v>90</v>
      </c>
      <c r="H5" s="1">
        <v>50</v>
      </c>
      <c r="I5" s="2"/>
    </row>
    <row r="6" spans="2:16">
      <c r="B6" s="1" t="s">
        <v>3</v>
      </c>
      <c r="C6" s="1">
        <v>100</v>
      </c>
      <c r="D6" s="1">
        <v>60</v>
      </c>
      <c r="E6" s="1">
        <v>70</v>
      </c>
      <c r="F6" s="1">
        <v>80</v>
      </c>
      <c r="G6" s="1">
        <v>90</v>
      </c>
      <c r="H6" s="1">
        <v>50</v>
      </c>
    </row>
    <row r="7" spans="2:16">
      <c r="B7" s="1" t="s">
        <v>4</v>
      </c>
      <c r="C7" s="1">
        <v>100</v>
      </c>
      <c r="D7" s="1">
        <v>60</v>
      </c>
      <c r="E7" s="1">
        <v>70</v>
      </c>
      <c r="F7" s="1">
        <v>80</v>
      </c>
      <c r="G7" s="1">
        <v>90</v>
      </c>
      <c r="H7" s="1">
        <v>50</v>
      </c>
      <c r="P7" s="3"/>
    </row>
    <row r="8" spans="2:16">
      <c r="B8" s="1" t="s">
        <v>5</v>
      </c>
      <c r="C8" s="1">
        <v>100</v>
      </c>
      <c r="D8" s="1">
        <v>60</v>
      </c>
      <c r="E8" s="1">
        <v>70</v>
      </c>
      <c r="F8" s="1">
        <v>80</v>
      </c>
      <c r="G8" s="1">
        <v>90</v>
      </c>
      <c r="H8" s="1">
        <v>50</v>
      </c>
    </row>
    <row r="9" spans="2:16">
      <c r="B9" s="1" t="s">
        <v>6</v>
      </c>
      <c r="C9" s="1">
        <v>100</v>
      </c>
      <c r="D9" s="1">
        <v>60</v>
      </c>
      <c r="E9" s="1">
        <v>70</v>
      </c>
      <c r="F9" s="1">
        <v>80</v>
      </c>
      <c r="G9" s="1">
        <v>90</v>
      </c>
      <c r="H9" s="1">
        <v>50</v>
      </c>
    </row>
    <row r="10" spans="2:16">
      <c r="B10" s="1" t="s">
        <v>0</v>
      </c>
      <c r="C10" s="1">
        <v>1088578</v>
      </c>
      <c r="D10" s="1">
        <v>1112641</v>
      </c>
      <c r="E10" s="1">
        <v>1136814</v>
      </c>
      <c r="F10" s="1">
        <v>1156378</v>
      </c>
      <c r="G10" s="1">
        <v>1179270</v>
      </c>
      <c r="H10" s="1">
        <v>1201515</v>
      </c>
    </row>
    <row r="28" ht="6.75" customHeight="1"/>
    <row r="29" hidden="1"/>
    <row r="30" hidden="1"/>
    <row r="31" hidden="1"/>
    <row r="32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</sheetData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3"/>
  <sheetViews>
    <sheetView showGridLines="0" workbookViewId="0"/>
  </sheetViews>
  <sheetFormatPr baseColWidth="10" defaultColWidth="11" defaultRowHeight="12.75"/>
  <cols>
    <col min="1" max="1" width="3.6640625" style="6" customWidth="1"/>
    <col min="2" max="2" width="6.5" style="6" customWidth="1"/>
    <col min="3" max="4" width="8.1640625" style="6" customWidth="1"/>
    <col min="5" max="5" width="7.1640625" style="6" customWidth="1"/>
    <col min="6" max="6" width="8.83203125" style="6" customWidth="1"/>
    <col min="7" max="16384" width="11" style="6"/>
  </cols>
  <sheetData>
    <row r="2" spans="2:13">
      <c r="B2" s="10" t="s">
        <v>177</v>
      </c>
      <c r="C2" s="9"/>
      <c r="D2" s="9"/>
      <c r="E2" s="9"/>
      <c r="F2" s="9"/>
      <c r="G2" s="9"/>
      <c r="H2" s="31"/>
      <c r="I2" s="9"/>
      <c r="J2" s="9"/>
      <c r="K2" s="9"/>
      <c r="L2" s="9"/>
      <c r="M2" s="9"/>
    </row>
    <row r="3" spans="2:13">
      <c r="B3" s="10"/>
      <c r="C3" s="9"/>
      <c r="D3" s="9"/>
      <c r="E3" s="9"/>
      <c r="F3" s="9"/>
      <c r="G3" s="9"/>
      <c r="H3" s="31"/>
      <c r="I3" s="9"/>
      <c r="J3" s="9"/>
      <c r="K3" s="9"/>
      <c r="L3" s="9"/>
      <c r="M3" s="9"/>
    </row>
    <row r="4" spans="2:13">
      <c r="B4" s="9"/>
      <c r="C4" s="30" t="s">
        <v>165</v>
      </c>
      <c r="D4" s="9"/>
      <c r="E4" s="9"/>
      <c r="F4" s="9"/>
      <c r="G4" s="9"/>
      <c r="H4" s="31"/>
      <c r="I4" s="9"/>
      <c r="J4" s="9"/>
      <c r="K4" s="9"/>
      <c r="L4" s="9"/>
      <c r="M4" s="9"/>
    </row>
    <row r="5" spans="2:13">
      <c r="B5" s="9" t="s">
        <v>7</v>
      </c>
      <c r="C5" s="12" t="s">
        <v>178</v>
      </c>
      <c r="D5" s="9"/>
      <c r="E5" s="9"/>
      <c r="F5" s="9"/>
      <c r="G5" s="9"/>
      <c r="H5" s="31"/>
      <c r="I5" s="9"/>
      <c r="J5" s="9"/>
      <c r="K5" s="9"/>
      <c r="L5" s="9"/>
      <c r="M5" s="9"/>
    </row>
    <row r="6" spans="2:13">
      <c r="B6" s="15" t="s">
        <v>133</v>
      </c>
      <c r="C6" s="17">
        <v>6.59818338691211</v>
      </c>
      <c r="D6" s="9"/>
      <c r="E6" s="9"/>
      <c r="F6" s="9"/>
      <c r="G6" s="9"/>
      <c r="H6" s="9"/>
      <c r="I6" s="9"/>
      <c r="J6" s="9"/>
      <c r="K6" s="9"/>
      <c r="L6" s="9"/>
      <c r="M6" s="9"/>
    </row>
    <row r="7" spans="2:13">
      <c r="B7" s="15" t="s">
        <v>134</v>
      </c>
      <c r="C7" s="17">
        <v>6.54815236769491</v>
      </c>
      <c r="D7" s="9"/>
      <c r="E7" s="9"/>
      <c r="F7" s="9"/>
      <c r="G7" s="9"/>
      <c r="H7" s="9"/>
      <c r="I7" s="9"/>
      <c r="J7" s="9"/>
      <c r="K7" s="9"/>
      <c r="L7" s="9"/>
      <c r="M7" s="9"/>
    </row>
    <row r="8" spans="2:13">
      <c r="B8" s="15" t="s">
        <v>135</v>
      </c>
      <c r="C8" s="17">
        <v>6.6180895679767104</v>
      </c>
      <c r="D8" s="9"/>
      <c r="E8" s="9"/>
      <c r="F8" s="9"/>
      <c r="G8" s="9"/>
      <c r="H8" s="9"/>
      <c r="I8" s="9"/>
      <c r="J8" s="9"/>
      <c r="K8" s="9"/>
      <c r="L8" s="9"/>
      <c r="M8" s="9"/>
    </row>
    <row r="9" spans="2:13">
      <c r="B9" s="15" t="s">
        <v>136</v>
      </c>
      <c r="C9" s="17">
        <v>6.6761815820505701</v>
      </c>
      <c r="D9" s="9"/>
      <c r="E9" s="9"/>
      <c r="F9" s="9"/>
      <c r="G9" s="9"/>
      <c r="H9" s="9"/>
      <c r="I9" s="9"/>
      <c r="J9" s="9"/>
      <c r="K9" s="9"/>
      <c r="L9" s="9"/>
      <c r="M9" s="9"/>
    </row>
    <row r="10" spans="2:13">
      <c r="B10" s="15" t="s">
        <v>137</v>
      </c>
      <c r="C10" s="17">
        <v>6.7718815926591098</v>
      </c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2:13">
      <c r="B11" s="15" t="s">
        <v>138</v>
      </c>
      <c r="C11" s="17">
        <v>6.7523474996472901</v>
      </c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2:13">
      <c r="B12" s="15" t="s">
        <v>139</v>
      </c>
      <c r="C12" s="17">
        <v>6.8327654915118803</v>
      </c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2:13">
      <c r="B13" s="15" t="s">
        <v>140</v>
      </c>
      <c r="C13" s="17">
        <v>6.78786518698685</v>
      </c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2:13">
      <c r="B14" s="15" t="s">
        <v>141</v>
      </c>
      <c r="C14" s="17">
        <v>6.6841756825336702</v>
      </c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2:13">
      <c r="B15" s="15" t="s">
        <v>8</v>
      </c>
      <c r="C15" s="17">
        <v>6.6206764046793998</v>
      </c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2:13">
      <c r="B16" s="15" t="s">
        <v>9</v>
      </c>
      <c r="C16" s="17">
        <v>7.2221357292697803</v>
      </c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2:13">
      <c r="B17" s="15" t="s">
        <v>10</v>
      </c>
      <c r="C17" s="17">
        <v>7.1382984975270096</v>
      </c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2:13">
      <c r="B18" s="15" t="s">
        <v>11</v>
      </c>
      <c r="C18" s="17">
        <v>7.0364773409117802</v>
      </c>
      <c r="D18" s="9"/>
      <c r="E18" s="9"/>
      <c r="F18" s="9"/>
      <c r="G18" s="9"/>
      <c r="H18" s="9"/>
      <c r="I18" s="9"/>
      <c r="J18" s="9"/>
      <c r="K18" s="9"/>
      <c r="L18" s="9"/>
      <c r="M18" s="9"/>
    </row>
    <row r="19" spans="2:13">
      <c r="B19" s="15" t="s">
        <v>12</v>
      </c>
      <c r="C19" s="17">
        <v>6.9418220198358798</v>
      </c>
      <c r="D19" s="9"/>
      <c r="E19" s="9"/>
      <c r="F19" s="9"/>
      <c r="G19" s="9"/>
      <c r="H19" s="9"/>
      <c r="I19" s="9"/>
      <c r="J19" s="9"/>
      <c r="K19" s="9"/>
      <c r="L19" s="9"/>
      <c r="M19" s="9"/>
    </row>
    <row r="20" spans="2:13">
      <c r="B20" s="15" t="s">
        <v>146</v>
      </c>
      <c r="C20" s="17">
        <v>6.9288610366018597</v>
      </c>
      <c r="D20" s="9"/>
      <c r="E20" s="9"/>
      <c r="F20" s="9"/>
      <c r="G20" s="9"/>
      <c r="H20" s="9"/>
      <c r="I20" s="9"/>
      <c r="J20" s="9"/>
      <c r="K20" s="9"/>
      <c r="L20" s="9"/>
      <c r="M20" s="9"/>
    </row>
    <row r="21" spans="2:1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</row>
    <row r="22" spans="2:13">
      <c r="B22" s="20" t="s">
        <v>208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2:1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</sheetData>
  <pageMargins left="0.7" right="0.7" top="0.75" bottom="0.75" header="0.3" footer="0.3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17C55-052C-41E7-91FA-CBEB2C336B10}">
  <dimension ref="B2:H12"/>
  <sheetViews>
    <sheetView zoomScaleNormal="100" workbookViewId="0"/>
  </sheetViews>
  <sheetFormatPr baseColWidth="10" defaultColWidth="12" defaultRowHeight="12.75"/>
  <cols>
    <col min="1" max="1" width="3.6640625" style="8" customWidth="1"/>
    <col min="2" max="2" width="27.33203125" style="8" customWidth="1"/>
    <col min="3" max="3" width="44.33203125" style="8" bestFit="1" customWidth="1"/>
    <col min="4" max="4" width="43.83203125" style="8" bestFit="1" customWidth="1"/>
    <col min="5" max="5" width="8.1640625" style="8" customWidth="1"/>
    <col min="6" max="6" width="7.1640625" style="8" customWidth="1"/>
    <col min="7" max="7" width="8.83203125" style="8" customWidth="1"/>
    <col min="8" max="16384" width="12" style="8"/>
  </cols>
  <sheetData>
    <row r="2" spans="2:8">
      <c r="B2" s="27" t="s">
        <v>179</v>
      </c>
      <c r="C2" s="28"/>
      <c r="D2" s="28"/>
      <c r="E2" s="28"/>
      <c r="F2" s="28"/>
      <c r="G2" s="28"/>
      <c r="H2" s="28"/>
    </row>
    <row r="3" spans="2:8">
      <c r="B3" s="27"/>
      <c r="C3" s="28"/>
      <c r="D3" s="28"/>
      <c r="E3" s="28"/>
      <c r="F3" s="28"/>
      <c r="G3" s="28"/>
      <c r="H3" s="28"/>
    </row>
    <row r="4" spans="2:8">
      <c r="B4" s="9" t="s">
        <v>7</v>
      </c>
      <c r="C4" s="12" t="s">
        <v>180</v>
      </c>
      <c r="D4" s="12" t="s">
        <v>181</v>
      </c>
      <c r="E4" s="28"/>
      <c r="F4" s="28"/>
      <c r="G4" s="28"/>
      <c r="H4" s="28"/>
    </row>
    <row r="5" spans="2:8">
      <c r="B5" s="15" t="s">
        <v>169</v>
      </c>
      <c r="C5" s="17">
        <v>291.63978814988502</v>
      </c>
      <c r="D5" s="17">
        <v>7.8333142746033699</v>
      </c>
      <c r="E5" s="28"/>
      <c r="F5" s="28"/>
      <c r="G5" s="28"/>
      <c r="H5" s="28"/>
    </row>
    <row r="6" spans="2:8">
      <c r="B6" s="15" t="s">
        <v>13</v>
      </c>
      <c r="C6" s="17">
        <v>39.678440281773803</v>
      </c>
      <c r="D6" s="17">
        <v>2.2482216391949001</v>
      </c>
      <c r="E6" s="28"/>
      <c r="F6" s="28"/>
      <c r="G6" s="28"/>
      <c r="H6" s="28"/>
    </row>
    <row r="7" spans="2:8">
      <c r="B7" s="15" t="s">
        <v>16</v>
      </c>
      <c r="C7" s="17">
        <v>133.40753994630199</v>
      </c>
      <c r="D7" s="17">
        <v>11.731512216840301</v>
      </c>
      <c r="E7" s="28"/>
      <c r="F7" s="28"/>
      <c r="G7" s="28"/>
      <c r="H7" s="28"/>
    </row>
    <row r="8" spans="2:8">
      <c r="B8" s="15" t="s">
        <v>182</v>
      </c>
      <c r="C8" s="17">
        <v>63.317770557097901</v>
      </c>
      <c r="D8" s="17">
        <v>12.559120277855</v>
      </c>
      <c r="E8" s="28"/>
      <c r="F8" s="28"/>
      <c r="G8" s="28"/>
      <c r="H8" s="28"/>
    </row>
    <row r="9" spans="2:8">
      <c r="B9" s="15" t="s">
        <v>72</v>
      </c>
      <c r="C9" s="17">
        <v>55.236037364711699</v>
      </c>
      <c r="D9" s="17">
        <v>17.432385035303401</v>
      </c>
      <c r="E9" s="28"/>
      <c r="F9" s="28"/>
      <c r="G9" s="28"/>
      <c r="H9" s="28"/>
    </row>
    <row r="10" spans="2:8">
      <c r="B10" s="28"/>
      <c r="C10" s="28"/>
      <c r="D10" s="28"/>
      <c r="E10" s="28"/>
      <c r="F10" s="28"/>
      <c r="G10" s="28"/>
      <c r="H10" s="28"/>
    </row>
    <row r="11" spans="2:8">
      <c r="B11" s="28" t="s">
        <v>210</v>
      </c>
      <c r="C11" s="28"/>
      <c r="D11" s="28"/>
      <c r="E11" s="28"/>
      <c r="F11" s="28"/>
      <c r="G11" s="28"/>
      <c r="H11" s="28"/>
    </row>
    <row r="12" spans="2:8">
      <c r="B12" s="28"/>
      <c r="C12" s="28"/>
      <c r="D12" s="28"/>
      <c r="E12" s="28"/>
      <c r="F12" s="28"/>
      <c r="G12" s="28"/>
      <c r="H12" s="2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2A418-123C-427F-9A27-4F15DF923E65}">
  <dimension ref="A1:J17"/>
  <sheetViews>
    <sheetView zoomScaleNormal="100" workbookViewId="0"/>
  </sheetViews>
  <sheetFormatPr baseColWidth="10" defaultColWidth="12" defaultRowHeight="12.75"/>
  <cols>
    <col min="1" max="1" width="3.6640625" style="8" customWidth="1"/>
    <col min="2" max="2" width="36.1640625" style="8" customWidth="1"/>
    <col min="3" max="3" width="9.1640625" style="8" bestFit="1" customWidth="1"/>
    <col min="4" max="4" width="8.1640625" style="8" customWidth="1"/>
    <col min="5" max="5" width="7.1640625" style="8" customWidth="1"/>
    <col min="6" max="6" width="8.83203125" style="8" customWidth="1"/>
    <col min="7" max="16384" width="12" style="8"/>
  </cols>
  <sheetData>
    <row r="1" spans="1:10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>
      <c r="B2" s="27" t="s">
        <v>183</v>
      </c>
      <c r="C2" s="28"/>
      <c r="D2" s="28"/>
      <c r="E2" s="28"/>
      <c r="F2" s="28"/>
      <c r="G2" s="28"/>
      <c r="H2" s="28"/>
      <c r="I2" s="28"/>
      <c r="J2" s="28"/>
    </row>
    <row r="3" spans="1:10">
      <c r="B3" s="27"/>
      <c r="C3" s="28"/>
      <c r="D3" s="28"/>
      <c r="E3" s="28"/>
      <c r="F3" s="28"/>
      <c r="G3" s="28"/>
      <c r="H3" s="28"/>
      <c r="I3" s="28"/>
      <c r="J3" s="28"/>
    </row>
    <row r="4" spans="1:10">
      <c r="B4" s="9" t="s">
        <v>7</v>
      </c>
      <c r="C4" s="12" t="s">
        <v>184</v>
      </c>
      <c r="D4" s="28"/>
      <c r="E4" s="28"/>
      <c r="F4" s="28"/>
      <c r="G4" s="28"/>
      <c r="H4" s="28"/>
      <c r="I4" s="28"/>
      <c r="J4" s="28"/>
    </row>
    <row r="5" spans="1:10">
      <c r="B5" s="15" t="s">
        <v>185</v>
      </c>
      <c r="C5" s="32">
        <v>7.6798476240089872</v>
      </c>
      <c r="D5" s="28"/>
      <c r="E5" s="28"/>
      <c r="F5" s="28"/>
      <c r="G5" s="28"/>
      <c r="H5" s="28"/>
      <c r="I5" s="28"/>
      <c r="J5" s="28"/>
    </row>
    <row r="6" spans="1:10">
      <c r="B6" s="15" t="s">
        <v>18</v>
      </c>
      <c r="C6" s="32">
        <v>-5.7367542999999993E-2</v>
      </c>
      <c r="D6" s="28"/>
      <c r="E6" s="28"/>
      <c r="F6" s="28"/>
      <c r="G6" s="28"/>
      <c r="H6" s="28"/>
      <c r="I6" s="28"/>
      <c r="J6" s="28"/>
    </row>
    <row r="7" spans="1:10">
      <c r="B7" s="15" t="s">
        <v>72</v>
      </c>
      <c r="C7" s="32">
        <v>-3.2207021000000002E-2</v>
      </c>
      <c r="D7" s="28"/>
      <c r="E7" s="28"/>
      <c r="F7" s="28"/>
      <c r="G7" s="28"/>
      <c r="H7" s="28"/>
      <c r="I7" s="28"/>
      <c r="J7" s="28"/>
    </row>
    <row r="8" spans="1:10">
      <c r="B8" s="15" t="s">
        <v>21</v>
      </c>
      <c r="C8" s="32">
        <v>9.6733289999999996E-3</v>
      </c>
      <c r="D8" s="28"/>
      <c r="E8" s="28"/>
      <c r="F8" s="28"/>
      <c r="G8" s="28"/>
      <c r="H8" s="28"/>
      <c r="I8" s="28"/>
      <c r="J8" s="28"/>
    </row>
    <row r="9" spans="1:10">
      <c r="B9" s="15" t="s">
        <v>151</v>
      </c>
      <c r="C9" s="32">
        <v>3.3152558999999998E-2</v>
      </c>
      <c r="D9" s="28"/>
      <c r="E9" s="28"/>
      <c r="F9" s="28"/>
      <c r="G9" s="28"/>
      <c r="H9" s="28"/>
      <c r="I9" s="28"/>
      <c r="J9" s="28"/>
    </row>
    <row r="10" spans="1:10">
      <c r="B10" s="15" t="s">
        <v>186</v>
      </c>
      <c r="C10" s="32">
        <v>6.0419309453304829E-2</v>
      </c>
      <c r="D10" s="28"/>
      <c r="E10" s="28"/>
      <c r="F10" s="28"/>
      <c r="G10" s="28"/>
      <c r="H10" s="28"/>
      <c r="I10" s="28"/>
      <c r="J10" s="28"/>
    </row>
    <row r="11" spans="1:10">
      <c r="B11" s="15" t="s">
        <v>13</v>
      </c>
      <c r="C11" s="32">
        <v>6.6886357999999993E-2</v>
      </c>
      <c r="D11" s="28"/>
      <c r="E11" s="28"/>
      <c r="F11" s="28"/>
      <c r="G11" s="28"/>
      <c r="H11" s="28"/>
      <c r="I11" s="28"/>
      <c r="J11" s="28"/>
    </row>
    <row r="12" spans="1:10">
      <c r="B12" s="15" t="s">
        <v>187</v>
      </c>
      <c r="C12" s="32">
        <v>7.2920213999999983E-2</v>
      </c>
      <c r="D12" s="28"/>
      <c r="E12" s="28"/>
      <c r="F12" s="28"/>
      <c r="G12" s="28"/>
      <c r="H12" s="28"/>
      <c r="I12" s="28"/>
      <c r="J12" s="28"/>
    </row>
    <row r="13" spans="1:10">
      <c r="B13" s="15" t="s">
        <v>188</v>
      </c>
      <c r="C13" s="32">
        <v>-7.8333254839165454</v>
      </c>
      <c r="D13" s="28"/>
      <c r="E13" s="28"/>
      <c r="F13" s="28"/>
      <c r="G13" s="28"/>
      <c r="H13" s="28"/>
      <c r="I13" s="28"/>
      <c r="J13" s="28"/>
    </row>
    <row r="14" spans="1:10">
      <c r="B14" s="28"/>
      <c r="C14" s="28"/>
      <c r="D14" s="28"/>
      <c r="E14" s="28"/>
      <c r="F14" s="28"/>
      <c r="G14" s="28"/>
      <c r="H14" s="28"/>
      <c r="I14" s="28"/>
      <c r="J14" s="28"/>
    </row>
    <row r="15" spans="1:10">
      <c r="B15" s="20" t="s">
        <v>210</v>
      </c>
      <c r="C15" s="28"/>
      <c r="D15" s="28"/>
      <c r="E15" s="28"/>
      <c r="F15" s="28"/>
      <c r="G15" s="28"/>
      <c r="H15" s="28"/>
      <c r="I15" s="28"/>
      <c r="J15" s="28"/>
    </row>
    <row r="16" spans="1:10">
      <c r="B16" s="28"/>
      <c r="C16" s="28"/>
      <c r="D16" s="28"/>
      <c r="E16" s="28"/>
      <c r="F16" s="28"/>
      <c r="G16" s="28"/>
      <c r="H16" s="28"/>
      <c r="I16" s="28"/>
      <c r="J16" s="28"/>
    </row>
    <row r="17" spans="2:10">
      <c r="B17" s="28"/>
      <c r="C17" s="28"/>
      <c r="D17" s="28"/>
      <c r="E17" s="28"/>
      <c r="F17" s="28"/>
      <c r="G17" s="28"/>
      <c r="H17" s="28"/>
      <c r="I17" s="28"/>
      <c r="J17" s="2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235E00-71AF-4AC9-ADEC-04215D1A8B7F}">
  <dimension ref="A2:K23"/>
  <sheetViews>
    <sheetView zoomScaleNormal="100" workbookViewId="0"/>
  </sheetViews>
  <sheetFormatPr baseColWidth="10" defaultColWidth="12" defaultRowHeight="12.75"/>
  <cols>
    <col min="1" max="1" width="3.6640625" style="8" customWidth="1"/>
    <col min="2" max="2" width="5.6640625" style="8" customWidth="1"/>
    <col min="3" max="3" width="24.33203125" style="8" bestFit="1" customWidth="1"/>
    <col min="4" max="4" width="25.1640625" style="8" bestFit="1" customWidth="1"/>
    <col min="5" max="5" width="8.1640625" style="8" customWidth="1"/>
    <col min="6" max="6" width="7.1640625" style="8" customWidth="1"/>
    <col min="7" max="7" width="8.83203125" style="8" customWidth="1"/>
    <col min="8" max="16384" width="12" style="8"/>
  </cols>
  <sheetData>
    <row r="2" spans="1:11">
      <c r="A2" s="28"/>
      <c r="B2" s="27" t="s">
        <v>144</v>
      </c>
      <c r="C2" s="28"/>
      <c r="D2" s="28"/>
      <c r="E2" s="28"/>
      <c r="F2" s="28"/>
      <c r="G2" s="28"/>
      <c r="H2" s="28"/>
      <c r="I2" s="28"/>
      <c r="J2" s="28"/>
      <c r="K2" s="28"/>
    </row>
    <row r="3" spans="1:11">
      <c r="A3" s="28"/>
      <c r="B3" s="27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28"/>
      <c r="B4" s="27"/>
      <c r="C4" s="28"/>
      <c r="D4" s="46" t="s">
        <v>165</v>
      </c>
      <c r="E4" s="28"/>
      <c r="F4" s="28"/>
      <c r="G4" s="28"/>
      <c r="H4" s="28"/>
      <c r="I4" s="28"/>
      <c r="J4" s="28"/>
      <c r="K4" s="28"/>
    </row>
    <row r="5" spans="1:11">
      <c r="A5" s="28"/>
      <c r="B5" s="9" t="s">
        <v>7</v>
      </c>
      <c r="C5" s="12" t="s">
        <v>189</v>
      </c>
      <c r="D5" s="12" t="s">
        <v>190</v>
      </c>
      <c r="E5" s="28"/>
      <c r="F5" s="28"/>
      <c r="G5" s="28"/>
      <c r="H5" s="28"/>
      <c r="I5" s="28"/>
      <c r="J5" s="28"/>
      <c r="K5" s="28"/>
    </row>
    <row r="6" spans="1:11">
      <c r="A6" s="28"/>
      <c r="B6" s="15" t="s">
        <v>133</v>
      </c>
      <c r="C6" s="17">
        <v>12.1200844740729</v>
      </c>
      <c r="D6" s="17">
        <v>10.117552922481799</v>
      </c>
      <c r="E6" s="28"/>
      <c r="F6" s="28"/>
      <c r="G6" s="28"/>
      <c r="H6" s="28"/>
      <c r="I6" s="28"/>
      <c r="J6" s="28"/>
      <c r="K6" s="28"/>
    </row>
    <row r="7" spans="1:11">
      <c r="A7" s="28"/>
      <c r="B7" s="15" t="s">
        <v>134</v>
      </c>
      <c r="C7" s="17">
        <v>12.117886707869101</v>
      </c>
      <c r="D7" s="17">
        <v>10.0360663954818</v>
      </c>
      <c r="E7" s="28"/>
      <c r="F7" s="28"/>
      <c r="G7" s="28"/>
      <c r="H7" s="28"/>
      <c r="I7" s="28"/>
      <c r="J7" s="28"/>
      <c r="K7" s="28"/>
    </row>
    <row r="8" spans="1:11">
      <c r="A8" s="28"/>
      <c r="B8" s="15" t="s">
        <v>135</v>
      </c>
      <c r="C8" s="17">
        <v>12.052674284442199</v>
      </c>
      <c r="D8" s="17">
        <v>9.8428400810289993</v>
      </c>
      <c r="E8" s="28"/>
      <c r="F8" s="28"/>
      <c r="G8" s="28"/>
      <c r="H8" s="28"/>
      <c r="I8" s="28"/>
      <c r="J8" s="28"/>
      <c r="K8" s="28"/>
    </row>
    <row r="9" spans="1:11">
      <c r="A9" s="28"/>
      <c r="B9" s="15" t="s">
        <v>136</v>
      </c>
      <c r="C9" s="17">
        <v>11.9443080932417</v>
      </c>
      <c r="D9" s="17">
        <v>9.6082774271357607</v>
      </c>
      <c r="E9" s="28"/>
      <c r="F9" s="28"/>
      <c r="G9" s="28"/>
      <c r="H9" s="28"/>
      <c r="I9" s="28"/>
      <c r="J9" s="28"/>
      <c r="K9" s="28"/>
    </row>
    <row r="10" spans="1:11">
      <c r="A10" s="28"/>
      <c r="B10" s="15" t="s">
        <v>137</v>
      </c>
      <c r="C10" s="17">
        <v>11.9562066176839</v>
      </c>
      <c r="D10" s="17">
        <v>9.5110569731108097</v>
      </c>
      <c r="E10" s="28"/>
      <c r="F10" s="28"/>
      <c r="G10" s="28"/>
      <c r="H10" s="28"/>
      <c r="I10" s="28"/>
      <c r="J10" s="28"/>
      <c r="K10" s="28"/>
    </row>
    <row r="11" spans="1:11">
      <c r="A11" s="28"/>
      <c r="B11" s="15" t="s">
        <v>138</v>
      </c>
      <c r="C11" s="17">
        <v>11.8706150064186</v>
      </c>
      <c r="D11" s="17">
        <v>9.37291773382867</v>
      </c>
      <c r="E11" s="28"/>
      <c r="F11" s="28"/>
      <c r="G11" s="28"/>
      <c r="H11" s="28"/>
      <c r="I11" s="28"/>
      <c r="J11" s="28"/>
      <c r="K11" s="28"/>
    </row>
    <row r="12" spans="1:11">
      <c r="A12" s="28"/>
      <c r="B12" s="15" t="s">
        <v>139</v>
      </c>
      <c r="C12" s="17">
        <v>11.662641112863801</v>
      </c>
      <c r="D12" s="17">
        <v>9.0705838744835194</v>
      </c>
      <c r="E12" s="28"/>
      <c r="F12" s="28"/>
      <c r="G12" s="28"/>
      <c r="H12" s="28"/>
      <c r="I12" s="28"/>
      <c r="J12" s="28"/>
      <c r="K12" s="28"/>
    </row>
    <row r="13" spans="1:11">
      <c r="A13" s="28"/>
      <c r="B13" s="15" t="s">
        <v>140</v>
      </c>
      <c r="C13" s="17">
        <v>11.6494725103428</v>
      </c>
      <c r="D13" s="17">
        <v>8.9517870847758694</v>
      </c>
      <c r="E13" s="28"/>
      <c r="F13" s="28"/>
      <c r="G13" s="28"/>
      <c r="H13" s="28"/>
      <c r="I13" s="28"/>
      <c r="J13" s="28"/>
      <c r="K13" s="28"/>
    </row>
    <row r="14" spans="1:11">
      <c r="A14" s="28"/>
      <c r="B14" s="15" t="s">
        <v>141</v>
      </c>
      <c r="C14" s="17">
        <v>11.5226096237162</v>
      </c>
      <c r="D14" s="17">
        <v>8.6755335021661804</v>
      </c>
      <c r="E14" s="28"/>
      <c r="F14" s="28"/>
      <c r="G14" s="28"/>
      <c r="H14" s="28"/>
      <c r="I14" s="28"/>
      <c r="J14" s="28"/>
      <c r="K14" s="28"/>
    </row>
    <row r="15" spans="1:11">
      <c r="A15" s="28"/>
      <c r="B15" s="15" t="s">
        <v>8</v>
      </c>
      <c r="C15" s="17">
        <v>11.4945286921964</v>
      </c>
      <c r="D15" s="17">
        <v>8.5352748799727998</v>
      </c>
      <c r="E15" s="28"/>
      <c r="F15" s="28"/>
      <c r="G15" s="28"/>
      <c r="H15" s="28"/>
      <c r="I15" s="28"/>
      <c r="J15" s="28"/>
      <c r="K15" s="28"/>
    </row>
    <row r="16" spans="1:11">
      <c r="A16" s="28"/>
      <c r="B16" s="15" t="s">
        <v>9</v>
      </c>
      <c r="C16" s="17">
        <v>10.571283091523499</v>
      </c>
      <c r="D16" s="17">
        <v>7.9153674922706996</v>
      </c>
      <c r="E16" s="28"/>
      <c r="F16" s="28"/>
      <c r="G16" s="28"/>
      <c r="H16" s="28"/>
      <c r="I16" s="28"/>
      <c r="J16" s="28"/>
      <c r="K16" s="28"/>
    </row>
    <row r="17" spans="1:11">
      <c r="A17" s="28"/>
      <c r="B17" s="15" t="s">
        <v>10</v>
      </c>
      <c r="C17" s="17">
        <v>10.296592900614799</v>
      </c>
      <c r="D17" s="17">
        <v>8.0421511670912196</v>
      </c>
      <c r="E17" s="28"/>
      <c r="F17" s="28"/>
      <c r="G17" s="28"/>
      <c r="H17" s="28"/>
      <c r="I17" s="28"/>
      <c r="J17" s="28"/>
      <c r="K17" s="28"/>
    </row>
    <row r="18" spans="1:11">
      <c r="A18" s="28"/>
      <c r="B18" s="15" t="s">
        <v>11</v>
      </c>
      <c r="C18" s="17">
        <v>10.372854829549</v>
      </c>
      <c r="D18" s="17">
        <v>7.9753626724012303</v>
      </c>
      <c r="E18" s="28"/>
      <c r="F18" s="28"/>
      <c r="G18" s="28"/>
      <c r="H18" s="28"/>
      <c r="I18" s="28"/>
      <c r="J18" s="28"/>
      <c r="K18" s="28"/>
    </row>
    <row r="19" spans="1:11">
      <c r="A19" s="28"/>
      <c r="B19" s="15" t="s">
        <v>12</v>
      </c>
      <c r="C19" s="17">
        <v>10.213435545630899</v>
      </c>
      <c r="D19" s="17">
        <v>7.67962161508032</v>
      </c>
      <c r="E19" s="28"/>
      <c r="F19" s="28"/>
      <c r="G19" s="28"/>
      <c r="H19" s="28"/>
      <c r="I19" s="28"/>
      <c r="J19" s="28"/>
      <c r="K19" s="28"/>
    </row>
    <row r="20" spans="1:11">
      <c r="A20" s="28"/>
      <c r="B20" s="15" t="s">
        <v>146</v>
      </c>
      <c r="C20" s="17">
        <v>10.1849928396583</v>
      </c>
      <c r="D20" s="17">
        <v>7.8333142746033699</v>
      </c>
      <c r="E20" s="28"/>
      <c r="F20" s="28"/>
      <c r="G20" s="28"/>
      <c r="H20" s="28"/>
      <c r="I20" s="28"/>
      <c r="J20" s="28"/>
      <c r="K20" s="28"/>
    </row>
    <row r="21" spans="1:1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>
      <c r="A22" s="28"/>
      <c r="B22" s="20" t="s">
        <v>210</v>
      </c>
      <c r="C22" s="28"/>
      <c r="D22" s="28"/>
      <c r="E22" s="28"/>
      <c r="F22" s="28"/>
      <c r="G22" s="28"/>
      <c r="H22" s="28"/>
      <c r="I22" s="28"/>
      <c r="J22" s="28"/>
      <c r="K22" s="28"/>
    </row>
    <row r="23" spans="1: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78CE4-E3B4-47CE-B10E-4CEE452E1616}">
  <dimension ref="B1:L43"/>
  <sheetViews>
    <sheetView showGridLines="0" workbookViewId="0"/>
  </sheetViews>
  <sheetFormatPr baseColWidth="10" defaultColWidth="11" defaultRowHeight="12.75"/>
  <cols>
    <col min="1" max="1" width="3.6640625" style="6" customWidth="1"/>
    <col min="2" max="2" width="19.6640625" style="6" customWidth="1"/>
    <col min="3" max="3" width="15.6640625" style="6" customWidth="1"/>
    <col min="4" max="5" width="8.1640625" style="6" customWidth="1"/>
    <col min="6" max="6" width="7.1640625" style="6" customWidth="1"/>
    <col min="7" max="7" width="8.83203125" style="6" customWidth="1"/>
    <col min="8" max="16384" width="11" style="6"/>
  </cols>
  <sheetData>
    <row r="1" spans="2:12">
      <c r="B1" s="5"/>
    </row>
    <row r="2" spans="2:12">
      <c r="B2" s="33" t="s">
        <v>191</v>
      </c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2:12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2:12">
      <c r="B4" s="34"/>
      <c r="C4" s="34"/>
      <c r="D4" s="34"/>
      <c r="E4" s="47" t="s">
        <v>35</v>
      </c>
      <c r="F4" s="34"/>
      <c r="G4" s="34"/>
      <c r="H4" s="34"/>
      <c r="I4" s="34"/>
      <c r="J4" s="34"/>
      <c r="K4" s="34"/>
      <c r="L4" s="34"/>
    </row>
    <row r="5" spans="2:12">
      <c r="B5" s="34"/>
      <c r="C5" s="35" t="s">
        <v>36</v>
      </c>
      <c r="D5" s="36">
        <v>2023</v>
      </c>
      <c r="E5" s="36">
        <v>2024</v>
      </c>
      <c r="F5" s="34"/>
      <c r="G5" s="34"/>
      <c r="H5" s="34"/>
      <c r="I5" s="34"/>
      <c r="J5" s="34"/>
      <c r="K5" s="34"/>
      <c r="L5" s="34"/>
    </row>
    <row r="6" spans="2:12">
      <c r="B6" s="37" t="s">
        <v>37</v>
      </c>
      <c r="C6" s="38" t="s">
        <v>38</v>
      </c>
      <c r="D6" s="39">
        <v>11.744286891806301</v>
      </c>
      <c r="E6" s="39">
        <v>12.2665530072516</v>
      </c>
      <c r="F6" s="34"/>
      <c r="G6" s="34"/>
      <c r="H6" s="34"/>
      <c r="I6" s="34"/>
      <c r="J6" s="34"/>
      <c r="K6" s="34"/>
      <c r="L6" s="34"/>
    </row>
    <row r="7" spans="2:12">
      <c r="B7" s="40"/>
      <c r="C7" s="38" t="s">
        <v>40</v>
      </c>
      <c r="D7" s="39">
        <v>11.1529725589163</v>
      </c>
      <c r="E7" s="39">
        <v>11.776781095710399</v>
      </c>
      <c r="F7" s="34"/>
      <c r="G7" s="34"/>
      <c r="H7" s="34"/>
      <c r="I7" s="34"/>
      <c r="J7" s="34"/>
      <c r="K7" s="34"/>
      <c r="L7" s="34"/>
    </row>
    <row r="8" spans="2:12">
      <c r="B8" s="40"/>
      <c r="C8" s="38" t="s">
        <v>39</v>
      </c>
      <c r="D8" s="39">
        <v>11.4</v>
      </c>
      <c r="E8" s="39">
        <v>11.4</v>
      </c>
      <c r="F8" s="34"/>
      <c r="G8" s="34"/>
      <c r="H8" s="34"/>
      <c r="I8" s="34"/>
      <c r="J8" s="34"/>
      <c r="K8" s="34"/>
      <c r="L8" s="34"/>
    </row>
    <row r="9" spans="2:12">
      <c r="B9" s="40"/>
      <c r="C9" s="38" t="s">
        <v>42</v>
      </c>
      <c r="D9" s="39">
        <v>11.278103694385299</v>
      </c>
      <c r="E9" s="39">
        <v>11.3118596548094</v>
      </c>
      <c r="F9" s="34"/>
      <c r="G9" s="34"/>
      <c r="H9" s="34"/>
      <c r="I9" s="34"/>
      <c r="J9" s="34"/>
      <c r="K9" s="34"/>
      <c r="L9" s="34"/>
    </row>
    <row r="10" spans="2:12">
      <c r="B10" s="40"/>
      <c r="C10" s="38" t="s">
        <v>41</v>
      </c>
      <c r="D10" s="39">
        <v>10.803715917422</v>
      </c>
      <c r="E10" s="39">
        <v>10.9693430072026</v>
      </c>
      <c r="F10" s="34"/>
      <c r="G10" s="34"/>
      <c r="H10" s="34"/>
      <c r="I10" s="34"/>
      <c r="J10" s="34"/>
      <c r="K10" s="34"/>
      <c r="L10" s="34"/>
    </row>
    <row r="11" spans="2:12">
      <c r="B11" s="40"/>
      <c r="C11" s="38" t="s">
        <v>44</v>
      </c>
      <c r="D11" s="39">
        <v>10.470363611043901</v>
      </c>
      <c r="E11" s="39">
        <v>10.643564535825501</v>
      </c>
      <c r="F11" s="34"/>
      <c r="G11" s="34"/>
      <c r="H11" s="34"/>
      <c r="I11" s="34"/>
      <c r="J11" s="34"/>
      <c r="K11" s="34"/>
      <c r="L11" s="34"/>
    </row>
    <row r="12" spans="2:12">
      <c r="B12" s="40"/>
      <c r="C12" s="38" t="s">
        <v>43</v>
      </c>
      <c r="D12" s="39">
        <v>9.99501967845978</v>
      </c>
      <c r="E12" s="39">
        <v>10.1094115687076</v>
      </c>
      <c r="F12" s="34"/>
      <c r="G12" s="34"/>
      <c r="H12" s="34"/>
      <c r="I12" s="34"/>
      <c r="J12" s="34"/>
      <c r="K12" s="34"/>
      <c r="L12" s="34"/>
    </row>
    <row r="13" spans="2:12">
      <c r="B13" s="40"/>
      <c r="C13" s="38" t="s">
        <v>45</v>
      </c>
      <c r="D13" s="39">
        <v>9.5128608138315993</v>
      </c>
      <c r="E13" s="39">
        <v>9.3881290637561392</v>
      </c>
      <c r="F13" s="34"/>
      <c r="G13" s="34"/>
      <c r="H13" s="34"/>
      <c r="I13" s="34"/>
      <c r="J13" s="34"/>
      <c r="K13" s="34"/>
      <c r="L13" s="34"/>
    </row>
    <row r="14" spans="2:12">
      <c r="B14" s="40"/>
      <c r="C14" s="38" t="s">
        <v>46</v>
      </c>
      <c r="D14" s="39">
        <v>6.5753850864879597</v>
      </c>
      <c r="E14" s="39">
        <v>6.8541082373954501</v>
      </c>
      <c r="F14" s="34"/>
      <c r="G14" s="34"/>
      <c r="H14" s="34"/>
      <c r="I14" s="34"/>
      <c r="J14" s="34"/>
      <c r="K14" s="34"/>
      <c r="L14" s="34"/>
    </row>
    <row r="15" spans="2:12">
      <c r="B15" s="41"/>
      <c r="C15" s="38" t="s">
        <v>47</v>
      </c>
      <c r="D15" s="39">
        <v>5.7257280198534399</v>
      </c>
      <c r="E15" s="39">
        <v>5.94627745565196</v>
      </c>
      <c r="F15" s="34"/>
      <c r="G15" s="34"/>
      <c r="H15" s="34"/>
      <c r="I15" s="34"/>
      <c r="J15" s="34"/>
      <c r="K15" s="34"/>
      <c r="L15" s="34"/>
    </row>
    <row r="16" spans="2:12">
      <c r="B16" s="37" t="s">
        <v>48</v>
      </c>
      <c r="C16" s="38" t="s">
        <v>49</v>
      </c>
      <c r="D16" s="39">
        <v>10.0276108589935</v>
      </c>
      <c r="E16" s="39">
        <v>10.2409248080811</v>
      </c>
      <c r="F16" s="34"/>
      <c r="G16" s="34"/>
      <c r="H16" s="34"/>
      <c r="I16" s="34"/>
      <c r="J16" s="34"/>
      <c r="K16" s="34"/>
      <c r="L16" s="34"/>
    </row>
    <row r="17" spans="2:12">
      <c r="B17" s="40"/>
      <c r="C17" s="38" t="s">
        <v>50</v>
      </c>
      <c r="D17" s="39">
        <v>9.2206580819635793</v>
      </c>
      <c r="E17" s="39">
        <v>9.1726704812119895</v>
      </c>
      <c r="F17" s="34"/>
      <c r="G17" s="34"/>
      <c r="H17" s="34"/>
      <c r="I17" s="34"/>
      <c r="J17" s="34"/>
      <c r="K17" s="34"/>
      <c r="L17" s="34"/>
    </row>
    <row r="18" spans="2:12">
      <c r="B18" s="40"/>
      <c r="C18" s="38" t="s">
        <v>51</v>
      </c>
      <c r="D18" s="39">
        <v>8.4055944712136199</v>
      </c>
      <c r="E18" s="39">
        <v>8.4443734041011904</v>
      </c>
      <c r="F18" s="34"/>
      <c r="G18" s="34"/>
      <c r="H18" s="34"/>
      <c r="I18" s="34"/>
      <c r="J18" s="34"/>
      <c r="K18" s="34"/>
      <c r="L18" s="34"/>
    </row>
    <row r="19" spans="2:12">
      <c r="B19" s="41"/>
      <c r="C19" s="38" t="s">
        <v>52</v>
      </c>
      <c r="D19" s="39">
        <v>8.3936704969874594</v>
      </c>
      <c r="E19" s="39">
        <v>8.1123980027343396</v>
      </c>
      <c r="F19" s="34"/>
      <c r="G19" s="34"/>
      <c r="H19" s="34"/>
      <c r="I19" s="34"/>
      <c r="J19" s="34"/>
      <c r="K19" s="34"/>
      <c r="L19" s="34"/>
    </row>
    <row r="20" spans="2:12">
      <c r="B20" s="37" t="s">
        <v>53</v>
      </c>
      <c r="C20" s="38" t="s">
        <v>54</v>
      </c>
      <c r="D20" s="39">
        <v>9.3000840843755999</v>
      </c>
      <c r="E20" s="39">
        <v>9.8763035713309808</v>
      </c>
      <c r="F20" s="34"/>
      <c r="G20" s="34"/>
      <c r="H20" s="34"/>
      <c r="I20" s="34"/>
      <c r="J20" s="34"/>
      <c r="K20" s="34"/>
      <c r="L20" s="34"/>
    </row>
    <row r="21" spans="2:12">
      <c r="B21" s="40"/>
      <c r="C21" s="38" t="s">
        <v>55</v>
      </c>
      <c r="D21" s="39">
        <v>8.3820404020304107</v>
      </c>
      <c r="E21" s="39">
        <v>8.5071028488417806</v>
      </c>
      <c r="F21" s="34"/>
      <c r="G21" s="34"/>
      <c r="H21" s="34"/>
      <c r="I21" s="34"/>
      <c r="J21" s="34"/>
      <c r="K21" s="34"/>
      <c r="L21" s="34"/>
    </row>
    <row r="22" spans="2:12">
      <c r="B22" s="40"/>
      <c r="C22" s="38" t="s">
        <v>58</v>
      </c>
      <c r="D22" s="39">
        <v>7.3526223533355299</v>
      </c>
      <c r="E22" s="39">
        <v>8.3643853342178893</v>
      </c>
      <c r="F22" s="34"/>
      <c r="G22" s="34"/>
      <c r="H22" s="34"/>
      <c r="I22" s="34"/>
      <c r="J22" s="34"/>
      <c r="K22" s="34"/>
      <c r="L22" s="34"/>
    </row>
    <row r="23" spans="2:12">
      <c r="B23" s="40"/>
      <c r="C23" s="38" t="s">
        <v>63</v>
      </c>
      <c r="D23" s="39">
        <v>7.2214513974574297</v>
      </c>
      <c r="E23" s="39">
        <v>8.0638019854949192</v>
      </c>
      <c r="F23" s="34"/>
      <c r="G23" s="34"/>
      <c r="H23" s="34"/>
      <c r="I23" s="34"/>
      <c r="J23" s="34"/>
      <c r="K23" s="34"/>
      <c r="L23" s="34"/>
    </row>
    <row r="24" spans="2:12">
      <c r="B24" s="40"/>
      <c r="C24" s="38" t="s">
        <v>61</v>
      </c>
      <c r="D24" s="39">
        <v>7.4708224047710301</v>
      </c>
      <c r="E24" s="39">
        <v>7.5940131821074202</v>
      </c>
      <c r="F24" s="34"/>
      <c r="G24" s="34"/>
      <c r="H24" s="34"/>
      <c r="I24" s="34"/>
      <c r="J24" s="34"/>
      <c r="K24" s="34"/>
      <c r="L24" s="34"/>
    </row>
    <row r="25" spans="2:12">
      <c r="B25" s="40"/>
      <c r="C25" s="38" t="s">
        <v>57</v>
      </c>
      <c r="D25" s="39">
        <v>7.2349038324044699</v>
      </c>
      <c r="E25" s="39">
        <v>7.5432021796049096</v>
      </c>
      <c r="F25" s="34"/>
      <c r="G25" s="34"/>
      <c r="H25" s="34"/>
      <c r="I25" s="34"/>
      <c r="J25" s="34"/>
      <c r="K25" s="34"/>
      <c r="L25" s="34"/>
    </row>
    <row r="26" spans="2:12">
      <c r="B26" s="40"/>
      <c r="C26" s="38" t="s">
        <v>60</v>
      </c>
      <c r="D26" s="39">
        <v>7.2634748346502702</v>
      </c>
      <c r="E26" s="39">
        <v>6.9014693460245704</v>
      </c>
      <c r="F26" s="34"/>
      <c r="G26" s="34"/>
      <c r="H26" s="34"/>
      <c r="I26" s="34"/>
      <c r="J26" s="34"/>
      <c r="K26" s="34"/>
      <c r="L26" s="34"/>
    </row>
    <row r="27" spans="2:12">
      <c r="B27" s="40"/>
      <c r="C27" s="38" t="s">
        <v>62</v>
      </c>
      <c r="D27" s="39">
        <v>6.3686897275813399</v>
      </c>
      <c r="E27" s="39">
        <v>6.4965449044261003</v>
      </c>
      <c r="F27" s="34"/>
      <c r="G27" s="34"/>
      <c r="H27" s="34"/>
      <c r="I27" s="34"/>
      <c r="J27" s="34"/>
      <c r="K27" s="34"/>
      <c r="L27" s="34"/>
    </row>
    <row r="28" spans="2:12">
      <c r="B28" s="40"/>
      <c r="C28" s="38" t="s">
        <v>192</v>
      </c>
      <c r="D28" s="39">
        <v>7.9185308215747598</v>
      </c>
      <c r="E28" s="39"/>
      <c r="F28" s="34"/>
      <c r="G28" s="34"/>
      <c r="H28" s="34"/>
      <c r="I28" s="34"/>
      <c r="J28" s="34"/>
      <c r="K28" s="34"/>
      <c r="L28" s="34"/>
    </row>
    <row r="29" spans="2:12">
      <c r="B29" s="40"/>
      <c r="C29" s="38" t="s">
        <v>193</v>
      </c>
      <c r="D29" s="39">
        <v>7.1469899293295098</v>
      </c>
      <c r="E29" s="39"/>
      <c r="F29" s="34"/>
      <c r="G29" s="34"/>
      <c r="H29" s="34"/>
      <c r="I29" s="34"/>
      <c r="J29" s="34"/>
      <c r="K29" s="34"/>
      <c r="L29" s="34"/>
    </row>
    <row r="30" spans="2:12">
      <c r="B30" s="41"/>
      <c r="C30" s="38" t="s">
        <v>194</v>
      </c>
      <c r="D30" s="39">
        <v>5.7859789075344201</v>
      </c>
      <c r="E30" s="39"/>
      <c r="F30" s="34"/>
      <c r="G30" s="34"/>
      <c r="H30" s="34"/>
      <c r="I30" s="34"/>
      <c r="J30" s="34"/>
      <c r="K30" s="34"/>
      <c r="L30" s="34"/>
    </row>
    <row r="31" spans="2:12">
      <c r="B31" s="37" t="s">
        <v>195</v>
      </c>
      <c r="C31" s="38" t="s">
        <v>65</v>
      </c>
      <c r="D31" s="39">
        <v>16.694149074614199</v>
      </c>
      <c r="E31" s="39">
        <v>17.160157172941599</v>
      </c>
      <c r="F31" s="34"/>
      <c r="G31" s="34"/>
      <c r="H31" s="34"/>
      <c r="I31" s="34"/>
      <c r="J31" s="34"/>
      <c r="K31" s="34"/>
      <c r="L31" s="34"/>
    </row>
    <row r="32" spans="2:12">
      <c r="B32" s="40"/>
      <c r="C32" s="38" t="s">
        <v>66</v>
      </c>
      <c r="D32" s="39">
        <v>11.6909605755028</v>
      </c>
      <c r="E32" s="39">
        <v>11.772692973726899</v>
      </c>
      <c r="F32" s="34"/>
      <c r="G32" s="34"/>
      <c r="H32" s="34"/>
      <c r="I32" s="34"/>
      <c r="J32" s="34"/>
      <c r="K32" s="34"/>
      <c r="L32" s="34"/>
    </row>
    <row r="33" spans="2:12">
      <c r="B33" s="40"/>
      <c r="C33" s="38" t="s">
        <v>68</v>
      </c>
      <c r="D33" s="39">
        <v>11.1869095476531</v>
      </c>
      <c r="E33" s="39">
        <v>11.2975512523655</v>
      </c>
      <c r="F33" s="34"/>
      <c r="G33" s="34"/>
      <c r="H33" s="34"/>
      <c r="I33" s="34"/>
      <c r="J33" s="34"/>
      <c r="K33" s="34"/>
      <c r="L33" s="34"/>
    </row>
    <row r="34" spans="2:12">
      <c r="B34" s="40"/>
      <c r="C34" s="38" t="s">
        <v>69</v>
      </c>
      <c r="D34" s="39">
        <v>10.991288753810601</v>
      </c>
      <c r="E34" s="39">
        <v>11.133357792681799</v>
      </c>
      <c r="F34" s="34"/>
      <c r="G34" s="34"/>
      <c r="H34" s="34"/>
      <c r="I34" s="34"/>
      <c r="J34" s="34"/>
      <c r="K34" s="34"/>
      <c r="L34" s="34"/>
    </row>
    <row r="35" spans="2:12">
      <c r="B35" s="40"/>
      <c r="C35" s="38" t="s">
        <v>67</v>
      </c>
      <c r="D35" s="39">
        <v>10.739794990813699</v>
      </c>
      <c r="E35" s="39">
        <v>10.625271736365899</v>
      </c>
      <c r="F35" s="34"/>
      <c r="G35" s="34"/>
      <c r="H35" s="34"/>
      <c r="I35" s="34"/>
      <c r="J35" s="34"/>
      <c r="K35" s="34"/>
      <c r="L35" s="34"/>
    </row>
    <row r="36" spans="2:12">
      <c r="B36" s="40"/>
      <c r="C36" s="38" t="s">
        <v>71</v>
      </c>
      <c r="D36" s="39">
        <v>9.4164587727006399</v>
      </c>
      <c r="E36" s="39">
        <v>9.6913042859127501</v>
      </c>
      <c r="F36" s="34"/>
      <c r="G36" s="34"/>
      <c r="H36" s="34"/>
      <c r="I36" s="34"/>
      <c r="J36" s="34"/>
      <c r="K36" s="34"/>
      <c r="L36" s="34"/>
    </row>
    <row r="37" spans="2:12">
      <c r="B37" s="42"/>
      <c r="C37" s="38" t="s">
        <v>70</v>
      </c>
      <c r="D37" s="39">
        <v>8.7051012404053001</v>
      </c>
      <c r="E37" s="39">
        <v>8.9835869803137705</v>
      </c>
      <c r="F37" s="34"/>
      <c r="G37" s="34"/>
      <c r="H37" s="34"/>
      <c r="I37" s="34"/>
      <c r="J37" s="34"/>
      <c r="K37" s="34"/>
      <c r="L37" s="34"/>
    </row>
    <row r="38" spans="2:12">
      <c r="B38" s="38" t="s">
        <v>196</v>
      </c>
      <c r="C38" s="38" t="s">
        <v>197</v>
      </c>
      <c r="D38" s="39">
        <v>10.049306093062601</v>
      </c>
      <c r="E38" s="39">
        <v>10.335781088868536</v>
      </c>
      <c r="F38" s="34"/>
      <c r="G38" s="34"/>
      <c r="H38" s="34"/>
      <c r="I38" s="34"/>
      <c r="J38" s="34"/>
      <c r="K38" s="34"/>
      <c r="L38" s="34"/>
    </row>
    <row r="39" spans="2:12"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</row>
    <row r="40" spans="2:12">
      <c r="B40" s="43" t="s">
        <v>198</v>
      </c>
      <c r="C40" s="34"/>
      <c r="D40" s="34"/>
      <c r="E40" s="34"/>
      <c r="F40" s="34"/>
      <c r="G40" s="34"/>
      <c r="H40" s="34"/>
      <c r="I40" s="34"/>
      <c r="J40" s="34"/>
      <c r="K40" s="34"/>
      <c r="L40" s="34"/>
    </row>
    <row r="41" spans="2:12">
      <c r="B41" s="43" t="s">
        <v>199</v>
      </c>
      <c r="C41" s="34"/>
      <c r="D41" s="34"/>
      <c r="E41" s="34"/>
      <c r="F41" s="34"/>
      <c r="G41" s="34"/>
      <c r="H41" s="34"/>
      <c r="I41" s="34"/>
      <c r="J41" s="34"/>
      <c r="K41" s="34"/>
      <c r="L41" s="34"/>
    </row>
    <row r="42" spans="2:12">
      <c r="B42" s="43" t="s">
        <v>215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</row>
    <row r="43" spans="2:12">
      <c r="B43" s="43" t="s">
        <v>216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46"/>
  <sheetViews>
    <sheetView showGridLines="0" workbookViewId="0"/>
  </sheetViews>
  <sheetFormatPr baseColWidth="10" defaultColWidth="11" defaultRowHeight="12.75"/>
  <cols>
    <col min="1" max="1" width="3.6640625" style="6" customWidth="1"/>
    <col min="2" max="2" width="15.83203125" style="6" customWidth="1"/>
    <col min="3" max="3" width="12.83203125" style="6" bestFit="1" customWidth="1"/>
    <col min="4" max="5" width="8.1640625" style="6" customWidth="1"/>
    <col min="6" max="16384" width="11" style="6"/>
  </cols>
  <sheetData>
    <row r="2" spans="2:14">
      <c r="B2" s="44" t="s">
        <v>200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2:14"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2:14">
      <c r="B4" s="34"/>
      <c r="C4" s="34"/>
      <c r="D4" s="34"/>
      <c r="E4" s="48" t="s">
        <v>204</v>
      </c>
      <c r="F4" s="34"/>
      <c r="G4" s="34"/>
      <c r="H4" s="34"/>
      <c r="I4" s="34"/>
      <c r="J4" s="34"/>
      <c r="K4" s="34"/>
      <c r="L4" s="34"/>
      <c r="M4" s="34"/>
      <c r="N4" s="34"/>
    </row>
    <row r="5" spans="2:14">
      <c r="B5" s="34"/>
      <c r="C5" s="35" t="s">
        <v>36</v>
      </c>
      <c r="D5" s="36">
        <v>2023</v>
      </c>
      <c r="E5" s="36">
        <v>2024</v>
      </c>
      <c r="F5" s="34"/>
      <c r="G5" s="34"/>
      <c r="H5" s="34"/>
      <c r="I5" s="34"/>
      <c r="J5" s="34"/>
      <c r="K5" s="34"/>
      <c r="L5" s="34"/>
      <c r="M5" s="34"/>
      <c r="N5" s="34"/>
    </row>
    <row r="6" spans="2:14">
      <c r="B6" s="37" t="s">
        <v>37</v>
      </c>
      <c r="C6" s="38" t="s">
        <v>41</v>
      </c>
      <c r="D6" s="39">
        <v>21.408068852580701</v>
      </c>
      <c r="E6" s="39">
        <v>21.509830630127801</v>
      </c>
      <c r="F6" s="34"/>
      <c r="G6" s="34"/>
      <c r="H6" s="34"/>
      <c r="I6" s="34"/>
      <c r="J6" s="34"/>
      <c r="K6" s="34"/>
      <c r="L6" s="34"/>
      <c r="M6" s="34"/>
      <c r="N6" s="34"/>
    </row>
    <row r="7" spans="2:14">
      <c r="B7" s="40"/>
      <c r="C7" s="38" t="s">
        <v>40</v>
      </c>
      <c r="D7" s="39">
        <v>16.291159851708901</v>
      </c>
      <c r="E7" s="39">
        <v>16.4777418589258</v>
      </c>
      <c r="F7" s="34"/>
      <c r="G7" s="34"/>
      <c r="H7" s="34"/>
      <c r="I7" s="34"/>
      <c r="J7" s="34"/>
      <c r="K7" s="34"/>
      <c r="L7" s="34"/>
      <c r="M7" s="34"/>
      <c r="N7" s="34"/>
    </row>
    <row r="8" spans="2:14">
      <c r="B8" s="40"/>
      <c r="C8" s="38" t="s">
        <v>44</v>
      </c>
      <c r="D8" s="39">
        <v>16.0982133110851</v>
      </c>
      <c r="E8" s="39">
        <v>14.0949357563115</v>
      </c>
      <c r="F8" s="34"/>
      <c r="G8" s="34"/>
      <c r="H8" s="34"/>
      <c r="I8" s="34"/>
      <c r="J8" s="34"/>
      <c r="K8" s="34"/>
      <c r="L8" s="34"/>
      <c r="M8" s="34"/>
      <c r="N8" s="34"/>
    </row>
    <row r="9" spans="2:14">
      <c r="B9" s="40"/>
      <c r="C9" s="38" t="s">
        <v>45</v>
      </c>
      <c r="D9" s="39">
        <v>13.187611140434999</v>
      </c>
      <c r="E9" s="39">
        <v>13.9769227177236</v>
      </c>
      <c r="F9" s="34"/>
      <c r="G9" s="34"/>
      <c r="H9" s="34"/>
      <c r="I9" s="34"/>
      <c r="J9" s="34"/>
      <c r="K9" s="34"/>
      <c r="L9" s="34"/>
      <c r="M9" s="34"/>
      <c r="N9" s="34"/>
    </row>
    <row r="10" spans="2:14">
      <c r="B10" s="40"/>
      <c r="C10" s="38" t="s">
        <v>42</v>
      </c>
      <c r="D10" s="39">
        <v>13.129994722557299</v>
      </c>
      <c r="E10" s="39">
        <v>12.9574862701798</v>
      </c>
      <c r="F10" s="34"/>
      <c r="G10" s="34"/>
      <c r="H10" s="34"/>
      <c r="I10" s="34"/>
      <c r="J10" s="34"/>
      <c r="K10" s="34"/>
      <c r="L10" s="34"/>
      <c r="M10" s="34"/>
      <c r="N10" s="34"/>
    </row>
    <row r="11" spans="2:14">
      <c r="B11" s="40"/>
      <c r="C11" s="38" t="s">
        <v>43</v>
      </c>
      <c r="D11" s="39">
        <v>11.934878775415999</v>
      </c>
      <c r="E11" s="39">
        <v>12.0339935785673</v>
      </c>
      <c r="F11" s="34"/>
      <c r="G11" s="34"/>
      <c r="H11" s="34"/>
      <c r="I11" s="34"/>
      <c r="J11" s="34"/>
      <c r="K11" s="34"/>
      <c r="L11" s="34"/>
      <c r="M11" s="34"/>
      <c r="N11" s="34"/>
    </row>
    <row r="12" spans="2:14">
      <c r="B12" s="40"/>
      <c r="C12" s="38" t="s">
        <v>46</v>
      </c>
      <c r="D12" s="39">
        <v>11.550952188316501</v>
      </c>
      <c r="E12" s="39">
        <v>11.2994711358449</v>
      </c>
      <c r="F12" s="34"/>
      <c r="G12" s="34"/>
      <c r="H12" s="34"/>
      <c r="I12" s="34"/>
      <c r="J12" s="34"/>
      <c r="K12" s="34"/>
      <c r="L12" s="34"/>
      <c r="M12" s="34"/>
      <c r="N12" s="34"/>
    </row>
    <row r="13" spans="2:14">
      <c r="B13" s="40"/>
      <c r="C13" s="38" t="s">
        <v>38</v>
      </c>
      <c r="D13" s="39">
        <v>10.432012094144101</v>
      </c>
      <c r="E13" s="39">
        <v>11.052906748473699</v>
      </c>
      <c r="F13" s="34"/>
      <c r="G13" s="34"/>
      <c r="H13" s="34"/>
      <c r="I13" s="34"/>
      <c r="J13" s="34"/>
      <c r="K13" s="34"/>
      <c r="L13" s="34"/>
      <c r="M13" s="34"/>
      <c r="N13" s="34"/>
    </row>
    <row r="14" spans="2:14">
      <c r="B14" s="40"/>
      <c r="C14" s="38" t="s">
        <v>39</v>
      </c>
      <c r="D14" s="39">
        <v>9.2475692700542407</v>
      </c>
      <c r="E14" s="39">
        <v>10.199999999999999</v>
      </c>
      <c r="F14" s="34"/>
      <c r="G14" s="34"/>
      <c r="H14" s="34"/>
      <c r="I14" s="34"/>
      <c r="J14" s="34"/>
      <c r="K14" s="34"/>
      <c r="L14" s="34"/>
      <c r="M14" s="34"/>
      <c r="N14" s="34"/>
    </row>
    <row r="15" spans="2:14">
      <c r="B15" s="41"/>
      <c r="C15" s="38" t="s">
        <v>47</v>
      </c>
      <c r="D15" s="39">
        <v>8.6677947490961404</v>
      </c>
      <c r="E15" s="39">
        <v>9.7017344071875105</v>
      </c>
      <c r="F15" s="34"/>
      <c r="G15" s="34"/>
      <c r="H15" s="34"/>
      <c r="I15" s="34"/>
      <c r="J15" s="34"/>
      <c r="K15" s="34"/>
      <c r="L15" s="34"/>
      <c r="M15" s="34"/>
      <c r="N15" s="34"/>
    </row>
    <row r="16" spans="2:14">
      <c r="B16" s="37" t="s">
        <v>48</v>
      </c>
      <c r="C16" s="38" t="s">
        <v>52</v>
      </c>
      <c r="D16" s="39">
        <v>33.538908927916196</v>
      </c>
      <c r="E16" s="39">
        <v>34.303069708239001</v>
      </c>
      <c r="F16" s="34"/>
      <c r="G16" s="34"/>
      <c r="H16" s="34"/>
      <c r="I16" s="34"/>
      <c r="J16" s="34"/>
      <c r="K16" s="34"/>
      <c r="L16" s="34"/>
      <c r="M16" s="34"/>
      <c r="N16" s="34"/>
    </row>
    <row r="17" spans="2:14">
      <c r="B17" s="40"/>
      <c r="C17" s="38" t="s">
        <v>49</v>
      </c>
      <c r="D17" s="39">
        <v>29.135381022513599</v>
      </c>
      <c r="E17" s="39">
        <v>29.306684877339102</v>
      </c>
      <c r="F17" s="34"/>
      <c r="G17" s="34"/>
      <c r="H17" s="34"/>
      <c r="I17" s="34"/>
      <c r="J17" s="34"/>
      <c r="K17" s="34"/>
      <c r="L17" s="34"/>
      <c r="M17" s="34"/>
      <c r="N17" s="34"/>
    </row>
    <row r="18" spans="2:14">
      <c r="B18" s="40"/>
      <c r="C18" s="38" t="s">
        <v>51</v>
      </c>
      <c r="D18" s="39">
        <v>23.320741486365701</v>
      </c>
      <c r="E18" s="39">
        <v>23.646431043336499</v>
      </c>
      <c r="F18" s="34"/>
      <c r="G18" s="34"/>
      <c r="H18" s="34"/>
      <c r="I18" s="34"/>
      <c r="J18" s="34"/>
      <c r="K18" s="34"/>
      <c r="L18" s="34"/>
      <c r="M18" s="34"/>
      <c r="N18" s="34"/>
    </row>
    <row r="19" spans="2:14">
      <c r="B19" s="40"/>
      <c r="C19" s="38" t="s">
        <v>50</v>
      </c>
      <c r="D19" s="39">
        <v>21.0275059031684</v>
      </c>
      <c r="E19" s="39">
        <v>20.855399045652501</v>
      </c>
      <c r="F19" s="34"/>
      <c r="G19" s="34"/>
      <c r="H19" s="34"/>
      <c r="I19" s="34"/>
      <c r="J19" s="34"/>
      <c r="K19" s="34"/>
      <c r="L19" s="34"/>
      <c r="M19" s="34"/>
      <c r="N19" s="34"/>
    </row>
    <row r="20" spans="2:14">
      <c r="B20" s="40"/>
      <c r="C20" s="38" t="s">
        <v>201</v>
      </c>
      <c r="D20" s="39">
        <v>18.044916928865899</v>
      </c>
      <c r="E20" s="39">
        <v>17.942924738704701</v>
      </c>
      <c r="F20" s="34"/>
      <c r="G20" s="34"/>
      <c r="H20" s="34"/>
      <c r="I20" s="34"/>
      <c r="J20" s="34"/>
      <c r="K20" s="34"/>
      <c r="L20" s="34"/>
      <c r="M20" s="34"/>
      <c r="N20" s="34"/>
    </row>
    <row r="21" spans="2:14">
      <c r="B21" s="42"/>
      <c r="C21" s="38" t="s">
        <v>202</v>
      </c>
      <c r="D21" s="39">
        <v>30.023071328455799</v>
      </c>
      <c r="E21" s="39"/>
      <c r="F21" s="34"/>
      <c r="G21" s="34"/>
      <c r="H21" s="34"/>
      <c r="I21" s="34"/>
      <c r="J21" s="34"/>
      <c r="K21" s="34"/>
      <c r="L21" s="34"/>
      <c r="M21" s="34"/>
      <c r="N21" s="34"/>
    </row>
    <row r="22" spans="2:14">
      <c r="B22" s="37" t="s">
        <v>53</v>
      </c>
      <c r="C22" s="38" t="s">
        <v>56</v>
      </c>
      <c r="D22" s="39">
        <v>35.075923185768403</v>
      </c>
      <c r="E22" s="39">
        <v>35.504308687126198</v>
      </c>
      <c r="F22" s="34"/>
      <c r="G22" s="34"/>
      <c r="H22" s="34"/>
      <c r="I22" s="34"/>
      <c r="J22" s="34"/>
      <c r="K22" s="34"/>
      <c r="L22" s="34"/>
      <c r="M22" s="34"/>
      <c r="N22" s="34"/>
    </row>
    <row r="23" spans="2:14">
      <c r="B23" s="40"/>
      <c r="C23" s="38" t="s">
        <v>57</v>
      </c>
      <c r="D23" s="39">
        <v>30.7403590624386</v>
      </c>
      <c r="E23" s="39">
        <v>35.265622301264202</v>
      </c>
      <c r="F23" s="34"/>
      <c r="G23" s="34"/>
      <c r="H23" s="34"/>
      <c r="I23" s="34"/>
      <c r="J23" s="34"/>
      <c r="K23" s="34"/>
      <c r="L23" s="34"/>
      <c r="M23" s="34"/>
      <c r="N23" s="34"/>
    </row>
    <row r="24" spans="2:14">
      <c r="B24" s="40"/>
      <c r="C24" s="38" t="s">
        <v>60</v>
      </c>
      <c r="D24" s="39">
        <v>31.802311707650301</v>
      </c>
      <c r="E24" s="39">
        <v>30.491645030787801</v>
      </c>
      <c r="F24" s="34"/>
      <c r="G24" s="34"/>
      <c r="H24" s="34"/>
      <c r="I24" s="34"/>
      <c r="J24" s="34"/>
      <c r="K24" s="34"/>
      <c r="L24" s="34"/>
      <c r="M24" s="34"/>
      <c r="N24" s="34"/>
    </row>
    <row r="25" spans="2:14">
      <c r="B25" s="40"/>
      <c r="C25" s="38" t="s">
        <v>62</v>
      </c>
      <c r="D25" s="39">
        <v>24.013594408085901</v>
      </c>
      <c r="E25" s="39">
        <v>23.059968413232902</v>
      </c>
      <c r="F25" s="34"/>
      <c r="G25" s="34"/>
      <c r="H25" s="34"/>
      <c r="I25" s="34"/>
      <c r="J25" s="34"/>
      <c r="K25" s="34"/>
      <c r="L25" s="34"/>
      <c r="M25" s="34"/>
      <c r="N25" s="34"/>
    </row>
    <row r="26" spans="2:14">
      <c r="B26" s="40"/>
      <c r="C26" s="38" t="s">
        <v>64</v>
      </c>
      <c r="D26" s="39">
        <v>21.421674565628301</v>
      </c>
      <c r="E26" s="39">
        <v>22.694268138327299</v>
      </c>
      <c r="F26" s="34"/>
      <c r="G26" s="34"/>
      <c r="H26" s="34"/>
      <c r="I26" s="34"/>
      <c r="J26" s="34"/>
      <c r="K26" s="34"/>
      <c r="L26" s="34"/>
      <c r="M26" s="34"/>
      <c r="N26" s="34"/>
    </row>
    <row r="27" spans="2:14">
      <c r="B27" s="40"/>
      <c r="C27" s="38" t="s">
        <v>61</v>
      </c>
      <c r="D27" s="39">
        <v>23.142275728057001</v>
      </c>
      <c r="E27" s="39">
        <v>22.099896212364701</v>
      </c>
      <c r="F27" s="34"/>
      <c r="G27" s="34"/>
      <c r="H27" s="34"/>
      <c r="I27" s="34"/>
      <c r="J27" s="34"/>
      <c r="K27" s="34"/>
      <c r="L27" s="34"/>
      <c r="M27" s="34"/>
      <c r="N27" s="34"/>
    </row>
    <row r="28" spans="2:14">
      <c r="B28" s="40"/>
      <c r="C28" s="38" t="s">
        <v>58</v>
      </c>
      <c r="D28" s="39">
        <v>19.262423647179901</v>
      </c>
      <c r="E28" s="39">
        <v>20.153089746650899</v>
      </c>
      <c r="F28" s="34"/>
      <c r="G28" s="34"/>
      <c r="H28" s="34"/>
      <c r="I28" s="34"/>
      <c r="J28" s="34"/>
      <c r="K28" s="34"/>
      <c r="L28" s="34"/>
      <c r="M28" s="34"/>
      <c r="N28" s="34"/>
    </row>
    <row r="29" spans="2:14">
      <c r="B29" s="40"/>
      <c r="C29" s="38" t="s">
        <v>63</v>
      </c>
      <c r="D29" s="39">
        <v>18.8391512877173</v>
      </c>
      <c r="E29" s="39">
        <v>15.664291682220201</v>
      </c>
      <c r="F29" s="34"/>
      <c r="G29" s="34"/>
      <c r="H29" s="34"/>
      <c r="I29" s="34"/>
      <c r="J29" s="34"/>
      <c r="K29" s="34"/>
      <c r="L29" s="34"/>
      <c r="M29" s="34"/>
      <c r="N29" s="34"/>
    </row>
    <row r="30" spans="2:14">
      <c r="B30" s="40"/>
      <c r="C30" s="38" t="s">
        <v>55</v>
      </c>
      <c r="D30" s="39">
        <v>14.2875894201379</v>
      </c>
      <c r="E30" s="39">
        <v>14.056008983380799</v>
      </c>
      <c r="F30" s="34"/>
      <c r="G30" s="34"/>
      <c r="H30" s="34"/>
      <c r="I30" s="34"/>
      <c r="J30" s="34"/>
      <c r="K30" s="34"/>
      <c r="L30" s="34"/>
      <c r="M30" s="34"/>
      <c r="N30" s="34"/>
    </row>
    <row r="31" spans="2:14">
      <c r="B31" s="40"/>
      <c r="C31" s="38" t="s">
        <v>54</v>
      </c>
      <c r="D31" s="39">
        <v>12.4318725055969</v>
      </c>
      <c r="E31" s="39">
        <v>12.391923422186601</v>
      </c>
      <c r="F31" s="34"/>
      <c r="G31" s="34"/>
      <c r="H31" s="34"/>
      <c r="I31" s="34"/>
      <c r="J31" s="34"/>
      <c r="K31" s="34"/>
      <c r="L31" s="34"/>
      <c r="M31" s="34"/>
      <c r="N31" s="34"/>
    </row>
    <row r="32" spans="2:14">
      <c r="B32" s="41"/>
      <c r="C32" s="38" t="s">
        <v>59</v>
      </c>
      <c r="D32" s="39">
        <v>9.1891684840997208</v>
      </c>
      <c r="E32" s="39">
        <v>9.3774085978563804</v>
      </c>
      <c r="F32" s="34"/>
      <c r="G32" s="34"/>
      <c r="H32" s="34"/>
      <c r="I32" s="34"/>
      <c r="J32" s="34"/>
      <c r="K32" s="34"/>
      <c r="L32" s="34"/>
      <c r="M32" s="34"/>
      <c r="N32" s="34"/>
    </row>
    <row r="33" spans="2:14">
      <c r="B33" s="37" t="s">
        <v>195</v>
      </c>
      <c r="C33" s="38" t="s">
        <v>66</v>
      </c>
      <c r="D33" s="39">
        <v>21.743333972542999</v>
      </c>
      <c r="E33" s="39">
        <v>22.027374707873001</v>
      </c>
      <c r="F33" s="34"/>
      <c r="G33" s="34"/>
      <c r="H33" s="34"/>
      <c r="I33" s="34"/>
      <c r="J33" s="34"/>
      <c r="K33" s="34"/>
      <c r="L33" s="34"/>
      <c r="M33" s="34"/>
      <c r="N33" s="34"/>
    </row>
    <row r="34" spans="2:14">
      <c r="B34" s="40"/>
      <c r="C34" s="38" t="s">
        <v>68</v>
      </c>
      <c r="D34" s="39">
        <v>14.9606795628223</v>
      </c>
      <c r="E34" s="39">
        <v>15.2030922990264</v>
      </c>
      <c r="F34" s="34"/>
      <c r="G34" s="34"/>
      <c r="H34" s="34"/>
      <c r="I34" s="34"/>
      <c r="J34" s="34"/>
      <c r="K34" s="34"/>
      <c r="L34" s="34"/>
      <c r="M34" s="34"/>
      <c r="N34" s="34"/>
    </row>
    <row r="35" spans="2:14">
      <c r="B35" s="40"/>
      <c r="C35" s="38" t="s">
        <v>70</v>
      </c>
      <c r="D35" s="39">
        <v>13.673565214062499</v>
      </c>
      <c r="E35" s="39">
        <v>14.6850076271189</v>
      </c>
      <c r="F35" s="34"/>
      <c r="G35" s="34"/>
      <c r="H35" s="34"/>
      <c r="I35" s="34"/>
      <c r="J35" s="34"/>
      <c r="K35" s="34"/>
      <c r="L35" s="34"/>
      <c r="M35" s="34"/>
      <c r="N35" s="34"/>
    </row>
    <row r="36" spans="2:14">
      <c r="B36" s="40"/>
      <c r="C36" s="38" t="s">
        <v>69</v>
      </c>
      <c r="D36" s="39">
        <v>14.381286277819401</v>
      </c>
      <c r="E36" s="39">
        <v>14.629335435459501</v>
      </c>
      <c r="F36" s="34"/>
      <c r="G36" s="34"/>
      <c r="H36" s="34"/>
      <c r="I36" s="34"/>
      <c r="J36" s="34"/>
      <c r="K36" s="34"/>
      <c r="L36" s="34"/>
      <c r="M36" s="34"/>
      <c r="N36" s="34"/>
    </row>
    <row r="37" spans="2:14">
      <c r="B37" s="40"/>
      <c r="C37" s="38" t="s">
        <v>67</v>
      </c>
      <c r="D37" s="39">
        <v>11.148087050548099</v>
      </c>
      <c r="E37" s="39">
        <v>12.235681764201001</v>
      </c>
      <c r="F37" s="34"/>
      <c r="G37" s="34"/>
      <c r="H37" s="34"/>
      <c r="I37" s="34"/>
      <c r="J37" s="34"/>
      <c r="K37" s="34"/>
      <c r="L37" s="34"/>
      <c r="M37" s="34"/>
      <c r="N37" s="34"/>
    </row>
    <row r="38" spans="2:14">
      <c r="B38" s="40"/>
      <c r="C38" s="38" t="s">
        <v>65</v>
      </c>
      <c r="D38" s="39">
        <v>10.9687777434435</v>
      </c>
      <c r="E38" s="39">
        <v>10.927238783778799</v>
      </c>
      <c r="F38" s="34"/>
      <c r="G38" s="34"/>
      <c r="H38" s="34"/>
      <c r="I38" s="34"/>
      <c r="J38" s="34"/>
      <c r="K38" s="34"/>
      <c r="L38" s="34"/>
      <c r="M38" s="34"/>
      <c r="N38" s="34"/>
    </row>
    <row r="39" spans="2:14">
      <c r="B39" s="41"/>
      <c r="C39" s="38" t="s">
        <v>203</v>
      </c>
      <c r="D39" s="39">
        <v>14.075430083811201</v>
      </c>
      <c r="E39" s="39"/>
      <c r="F39" s="34"/>
      <c r="G39" s="34"/>
      <c r="H39" s="34"/>
      <c r="I39" s="34"/>
      <c r="J39" s="34"/>
      <c r="K39" s="34"/>
      <c r="L39" s="34"/>
      <c r="M39" s="34"/>
      <c r="N39" s="34"/>
    </row>
    <row r="40" spans="2:14">
      <c r="B40" s="38" t="s">
        <v>196</v>
      </c>
      <c r="C40" s="38" t="s">
        <v>197</v>
      </c>
      <c r="D40" s="39">
        <v>14.654129977833399</v>
      </c>
      <c r="E40" s="39">
        <v>14.843828412603999</v>
      </c>
      <c r="F40" s="34"/>
      <c r="G40" s="34"/>
      <c r="H40" s="34"/>
      <c r="I40" s="34"/>
      <c r="J40" s="34"/>
      <c r="K40" s="34"/>
      <c r="L40" s="34"/>
      <c r="M40" s="34"/>
      <c r="N40" s="34"/>
    </row>
    <row r="41" spans="2:14"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</row>
    <row r="42" spans="2:14">
      <c r="B42" s="43" t="s">
        <v>205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>
      <c r="B43" s="43" t="s">
        <v>206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  <row r="44" spans="2:14">
      <c r="B44" s="43" t="s">
        <v>217</v>
      </c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</row>
    <row r="45" spans="2:14">
      <c r="B45" s="43" t="s">
        <v>218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</row>
    <row r="46" spans="2:14"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38"/>
  <sheetViews>
    <sheetView showGridLines="0" tabSelected="1" workbookViewId="0"/>
  </sheetViews>
  <sheetFormatPr baseColWidth="10" defaultColWidth="11" defaultRowHeight="12.75"/>
  <cols>
    <col min="1" max="1" width="3.6640625" style="6" customWidth="1"/>
    <col min="2" max="2" width="45.83203125" style="6" customWidth="1"/>
    <col min="3" max="8" width="9.1640625" style="6" bestFit="1" customWidth="1"/>
    <col min="9" max="9" width="22.5" style="6" bestFit="1" customWidth="1"/>
    <col min="10" max="16384" width="11" style="6"/>
  </cols>
  <sheetData>
    <row r="1" spans="2:14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2:14">
      <c r="B2" s="10" t="s">
        <v>142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2:14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2:14">
      <c r="B4" s="9"/>
      <c r="C4" s="9"/>
      <c r="D4" s="9"/>
      <c r="E4" s="9"/>
      <c r="F4" s="9"/>
      <c r="G4" s="9"/>
      <c r="H4" s="9"/>
      <c r="I4" s="21" t="s">
        <v>145</v>
      </c>
      <c r="J4" s="9"/>
      <c r="K4" s="9"/>
      <c r="L4" s="9"/>
      <c r="M4" s="9"/>
      <c r="N4" s="9"/>
    </row>
    <row r="5" spans="2:14">
      <c r="B5" s="9" t="s">
        <v>7</v>
      </c>
      <c r="C5" s="12" t="s">
        <v>137</v>
      </c>
      <c r="D5" s="12" t="s">
        <v>9</v>
      </c>
      <c r="E5" s="12" t="s">
        <v>10</v>
      </c>
      <c r="F5" s="12" t="s">
        <v>11</v>
      </c>
      <c r="G5" s="12" t="s">
        <v>12</v>
      </c>
      <c r="H5" s="12" t="s">
        <v>146</v>
      </c>
      <c r="I5" s="12" t="s">
        <v>147</v>
      </c>
      <c r="J5" s="9"/>
      <c r="K5" s="9"/>
      <c r="L5" s="9"/>
      <c r="M5" s="9"/>
      <c r="N5" s="9"/>
    </row>
    <row r="6" spans="2:14">
      <c r="B6" s="13" t="s">
        <v>13</v>
      </c>
      <c r="C6" s="14">
        <v>84799.483330464398</v>
      </c>
      <c r="D6" s="14">
        <v>99060.938266594298</v>
      </c>
      <c r="E6" s="14">
        <v>106016.708969723</v>
      </c>
      <c r="F6" s="14">
        <v>110740.630675113</v>
      </c>
      <c r="G6" s="14">
        <v>117385.366099883</v>
      </c>
      <c r="H6" s="14">
        <v>120783.17236267601</v>
      </c>
      <c r="I6" s="12">
        <v>2.8945739794359802</v>
      </c>
      <c r="J6" s="9"/>
      <c r="K6" s="9"/>
      <c r="L6" s="9"/>
      <c r="M6" s="9"/>
      <c r="N6" s="9"/>
    </row>
    <row r="7" spans="2:14">
      <c r="B7" s="15" t="s">
        <v>14</v>
      </c>
      <c r="C7" s="16">
        <v>65563.956770502002</v>
      </c>
      <c r="D7" s="16">
        <v>77125.114479915399</v>
      </c>
      <c r="E7" s="16">
        <v>81901.577472385601</v>
      </c>
      <c r="F7" s="16">
        <v>85929.571066667006</v>
      </c>
      <c r="G7" s="16">
        <v>91278.510580012196</v>
      </c>
      <c r="H7" s="16">
        <v>93643.922136361594</v>
      </c>
      <c r="I7" s="17">
        <v>2.59142216642099</v>
      </c>
      <c r="J7" s="9"/>
      <c r="K7" s="9"/>
      <c r="L7" s="9"/>
      <c r="M7" s="9"/>
      <c r="N7" s="9"/>
    </row>
    <row r="8" spans="2:14">
      <c r="B8" s="15" t="s">
        <v>15</v>
      </c>
      <c r="C8" s="16">
        <v>19235.5265599624</v>
      </c>
      <c r="D8" s="16">
        <v>21935.823786678899</v>
      </c>
      <c r="E8" s="16">
        <v>24115.131497337101</v>
      </c>
      <c r="F8" s="16">
        <v>24811.059608445899</v>
      </c>
      <c r="G8" s="16">
        <v>26106.855519870602</v>
      </c>
      <c r="H8" s="16">
        <v>27139.2502263141</v>
      </c>
      <c r="I8" s="17">
        <v>3.9544965714378502</v>
      </c>
      <c r="J8" s="9"/>
      <c r="K8" s="9"/>
      <c r="L8" s="9"/>
      <c r="M8" s="9"/>
      <c r="N8" s="9"/>
    </row>
    <row r="9" spans="2:14">
      <c r="B9" s="13" t="s">
        <v>16</v>
      </c>
      <c r="C9" s="14">
        <v>56421.482025269397</v>
      </c>
      <c r="D9" s="14">
        <v>62557.113680080904</v>
      </c>
      <c r="E9" s="14">
        <v>68683.1084556071</v>
      </c>
      <c r="F9" s="14">
        <v>71239.352346942498</v>
      </c>
      <c r="G9" s="14">
        <v>74838.857131048004</v>
      </c>
      <c r="H9" s="14">
        <v>77824.679739063198</v>
      </c>
      <c r="I9" s="12">
        <v>3.9896688999229202</v>
      </c>
      <c r="J9" s="9"/>
      <c r="K9" s="9"/>
      <c r="L9" s="9"/>
      <c r="M9" s="9"/>
      <c r="N9" s="9"/>
    </row>
    <row r="10" spans="2:14">
      <c r="B10" s="15" t="s">
        <v>148</v>
      </c>
      <c r="C10" s="16">
        <v>42123.785285895698</v>
      </c>
      <c r="D10" s="16">
        <v>46860.204183775299</v>
      </c>
      <c r="E10" s="16">
        <v>50960.001228270899</v>
      </c>
      <c r="F10" s="16">
        <v>52592.140367399203</v>
      </c>
      <c r="G10" s="16">
        <v>54676.359954087202</v>
      </c>
      <c r="H10" s="16">
        <v>56959.577324291102</v>
      </c>
      <c r="I10" s="17">
        <v>4.1758766898915001</v>
      </c>
      <c r="J10" s="9"/>
      <c r="K10" s="9"/>
      <c r="L10" s="9"/>
      <c r="M10" s="9"/>
      <c r="N10" s="9"/>
    </row>
    <row r="11" spans="2:14">
      <c r="B11" s="18" t="s">
        <v>17</v>
      </c>
      <c r="C11" s="16">
        <v>17789.121953507802</v>
      </c>
      <c r="D11" s="16">
        <v>19411.627058076399</v>
      </c>
      <c r="E11" s="16">
        <v>20168.289410846501</v>
      </c>
      <c r="F11" s="16">
        <v>20984.265065543899</v>
      </c>
      <c r="G11" s="16">
        <v>21649.6217988385</v>
      </c>
      <c r="H11" s="16">
        <v>22723.517328319998</v>
      </c>
      <c r="I11" s="17">
        <v>4.9603431388308499</v>
      </c>
      <c r="J11" s="9"/>
      <c r="K11" s="9"/>
      <c r="L11" s="9"/>
      <c r="M11" s="9"/>
      <c r="N11" s="9"/>
    </row>
    <row r="12" spans="2:14">
      <c r="B12" s="18" t="s">
        <v>149</v>
      </c>
      <c r="C12" s="16">
        <v>13652.3284852571</v>
      </c>
      <c r="D12" s="16">
        <v>16831.7471720822</v>
      </c>
      <c r="E12" s="16">
        <v>18556.0360880316</v>
      </c>
      <c r="F12" s="16">
        <v>19131.201606972099</v>
      </c>
      <c r="G12" s="16">
        <v>20118.837890938099</v>
      </c>
      <c r="H12" s="16">
        <v>21031.353294779699</v>
      </c>
      <c r="I12" s="17">
        <v>4.5356268030403397</v>
      </c>
      <c r="J12" s="9"/>
      <c r="K12" s="9"/>
      <c r="L12" s="9"/>
      <c r="M12" s="9"/>
      <c r="N12" s="9"/>
    </row>
    <row r="13" spans="2:14">
      <c r="B13" s="18" t="s">
        <v>18</v>
      </c>
      <c r="C13" s="16">
        <v>10682.3348471308</v>
      </c>
      <c r="D13" s="16">
        <v>10616.8299536167</v>
      </c>
      <c r="E13" s="16">
        <v>12235.6757293928</v>
      </c>
      <c r="F13" s="16">
        <v>12476.6736948832</v>
      </c>
      <c r="G13" s="16">
        <v>12907.9002643106</v>
      </c>
      <c r="H13" s="16">
        <v>13204.7067011914</v>
      </c>
      <c r="I13" s="17">
        <v>2.2994168749614698</v>
      </c>
      <c r="J13" s="9"/>
      <c r="K13" s="9"/>
      <c r="L13" s="9"/>
      <c r="M13" s="9"/>
      <c r="N13" s="9"/>
    </row>
    <row r="14" spans="2:14">
      <c r="B14" s="15" t="s">
        <v>150</v>
      </c>
      <c r="C14" s="16">
        <v>1522.0654750884801</v>
      </c>
      <c r="D14" s="16">
        <v>2452.6832238755401</v>
      </c>
      <c r="E14" s="16">
        <v>2910.81776893291</v>
      </c>
      <c r="F14" s="16">
        <v>3248.5494945263299</v>
      </c>
      <c r="G14" s="16">
        <v>3616.2910840090699</v>
      </c>
      <c r="H14" s="16">
        <v>3841.9391845210598</v>
      </c>
      <c r="I14" s="17">
        <v>6.23976597209752</v>
      </c>
      <c r="J14" s="9"/>
      <c r="K14" s="9"/>
      <c r="L14" s="9"/>
      <c r="M14" s="9"/>
      <c r="N14" s="9"/>
    </row>
    <row r="15" spans="2:14">
      <c r="B15" s="15" t="s">
        <v>151</v>
      </c>
      <c r="C15" s="16">
        <v>12775.631264285301</v>
      </c>
      <c r="D15" s="16">
        <v>13244.2262724301</v>
      </c>
      <c r="E15" s="16">
        <v>14812.2894584033</v>
      </c>
      <c r="F15" s="16">
        <v>15398.662485016999</v>
      </c>
      <c r="G15" s="16">
        <v>16546.206092951801</v>
      </c>
      <c r="H15" s="16">
        <v>17023.163230251001</v>
      </c>
      <c r="I15" s="17">
        <v>2.88257703681349</v>
      </c>
      <c r="J15" s="9"/>
      <c r="K15" s="9"/>
      <c r="L15" s="9"/>
      <c r="M15" s="9"/>
      <c r="N15" s="9"/>
    </row>
    <row r="16" spans="2:14">
      <c r="B16" s="18" t="s">
        <v>152</v>
      </c>
      <c r="C16" s="16">
        <v>4189.3791955143797</v>
      </c>
      <c r="D16" s="16">
        <v>4377.3515077211696</v>
      </c>
      <c r="E16" s="16">
        <v>4618.63744742572</v>
      </c>
      <c r="F16" s="16">
        <v>4546.4877045000503</v>
      </c>
      <c r="G16" s="16">
        <v>4709.5692524964998</v>
      </c>
      <c r="H16" s="16">
        <v>4674.8605316928797</v>
      </c>
      <c r="I16" s="17">
        <v>-0.73698291590499299</v>
      </c>
      <c r="J16" s="9"/>
      <c r="K16" s="9"/>
      <c r="L16" s="9"/>
      <c r="M16" s="9"/>
      <c r="N16" s="9"/>
    </row>
    <row r="17" spans="2:14">
      <c r="B17" s="18" t="s">
        <v>153</v>
      </c>
      <c r="C17" s="16">
        <v>4118.6219525711604</v>
      </c>
      <c r="D17" s="16">
        <v>4052.0115021653401</v>
      </c>
      <c r="E17" s="16">
        <v>4543.5473233351904</v>
      </c>
      <c r="F17" s="16">
        <v>4771.2941891594701</v>
      </c>
      <c r="G17" s="16">
        <v>5125.2043021742502</v>
      </c>
      <c r="H17" s="16">
        <v>5485.1617496736599</v>
      </c>
      <c r="I17" s="17">
        <v>7.0232799763065197</v>
      </c>
      <c r="J17" s="9"/>
      <c r="K17" s="9"/>
      <c r="L17" s="9"/>
      <c r="M17" s="9"/>
      <c r="N17" s="9"/>
    </row>
    <row r="18" spans="2:14">
      <c r="B18" s="18" t="s">
        <v>19</v>
      </c>
      <c r="C18" s="16">
        <v>4467.6301161997399</v>
      </c>
      <c r="D18" s="16">
        <v>4814.8632625435603</v>
      </c>
      <c r="E18" s="16">
        <v>5650.1046876424198</v>
      </c>
      <c r="F18" s="16">
        <v>6080.8805913574397</v>
      </c>
      <c r="G18" s="16">
        <v>6711.4325382810403</v>
      </c>
      <c r="H18" s="16">
        <v>6863.1409488845102</v>
      </c>
      <c r="I18" s="17">
        <v>2.26044752350787</v>
      </c>
      <c r="J18" s="9"/>
      <c r="K18" s="9"/>
      <c r="L18" s="9"/>
      <c r="M18" s="9"/>
      <c r="N18" s="9"/>
    </row>
    <row r="19" spans="2:14">
      <c r="B19" s="13" t="s">
        <v>20</v>
      </c>
      <c r="C19" s="14">
        <v>46342.939736722299</v>
      </c>
      <c r="D19" s="14">
        <v>47413.135203762999</v>
      </c>
      <c r="E19" s="14">
        <v>50519.642699579999</v>
      </c>
      <c r="F19" s="14">
        <v>52369.334686259899</v>
      </c>
      <c r="G19" s="14">
        <v>53482.895303888799</v>
      </c>
      <c r="H19" s="14">
        <v>56187.902057177402</v>
      </c>
      <c r="I19" s="12">
        <v>5.0577044079584299</v>
      </c>
      <c r="J19" s="9"/>
      <c r="K19" s="9"/>
      <c r="L19" s="9"/>
      <c r="M19" s="9"/>
      <c r="N19" s="9"/>
    </row>
    <row r="20" spans="2:14">
      <c r="B20" s="15" t="s">
        <v>21</v>
      </c>
      <c r="C20" s="16">
        <v>31640.326477865601</v>
      </c>
      <c r="D20" s="16">
        <v>29612.7165666168</v>
      </c>
      <c r="E20" s="16">
        <v>30622.030911927901</v>
      </c>
      <c r="F20" s="16">
        <v>32178.761959746698</v>
      </c>
      <c r="G20" s="16">
        <v>32719.055738138599</v>
      </c>
      <c r="H20" s="16">
        <v>34503.0397651085</v>
      </c>
      <c r="I20" s="17">
        <v>5.4524312720015198</v>
      </c>
      <c r="J20" s="9"/>
      <c r="K20" s="9"/>
      <c r="L20" s="9"/>
      <c r="M20" s="9"/>
      <c r="N20" s="9"/>
    </row>
    <row r="21" spans="2:14">
      <c r="B21" s="15" t="s">
        <v>72</v>
      </c>
      <c r="C21" s="16">
        <v>14702.6132588567</v>
      </c>
      <c r="D21" s="16">
        <v>17800.418637146198</v>
      </c>
      <c r="E21" s="16">
        <v>19897.611787652098</v>
      </c>
      <c r="F21" s="16">
        <v>20190.572726513299</v>
      </c>
      <c r="G21" s="16">
        <v>20763.839565750201</v>
      </c>
      <c r="H21" s="16">
        <v>21684.862292068901</v>
      </c>
      <c r="I21" s="17">
        <v>4.4357052721497601</v>
      </c>
      <c r="J21" s="9"/>
      <c r="K21" s="9"/>
      <c r="L21" s="9"/>
      <c r="M21" s="9"/>
      <c r="N21" s="9"/>
    </row>
    <row r="22" spans="2:14">
      <c r="B22" s="18" t="s">
        <v>22</v>
      </c>
      <c r="C22" s="16">
        <v>6377.6069129684201</v>
      </c>
      <c r="D22" s="16">
        <v>6468.3725940695404</v>
      </c>
      <c r="E22" s="16">
        <v>7548.5657700014799</v>
      </c>
      <c r="F22" s="16">
        <v>7574.1299631199599</v>
      </c>
      <c r="G22" s="16">
        <v>8001.4114843991501</v>
      </c>
      <c r="H22" s="16">
        <v>8272.6818843942692</v>
      </c>
      <c r="I22" s="17">
        <v>3.3902818336994902</v>
      </c>
      <c r="J22" s="9"/>
      <c r="K22" s="9"/>
      <c r="L22" s="9"/>
      <c r="M22" s="9"/>
      <c r="N22" s="9"/>
    </row>
    <row r="23" spans="2:14">
      <c r="B23" s="18" t="s">
        <v>23</v>
      </c>
      <c r="C23" s="16">
        <v>8325.0063458882705</v>
      </c>
      <c r="D23" s="16">
        <v>11332.0460430766</v>
      </c>
      <c r="E23" s="16">
        <v>12349.0460176506</v>
      </c>
      <c r="F23" s="16">
        <v>12616.442763393299</v>
      </c>
      <c r="G23" s="16">
        <v>12762.4280813511</v>
      </c>
      <c r="H23" s="16">
        <v>13412.180407674699</v>
      </c>
      <c r="I23" s="17">
        <v>5.0911340865693804</v>
      </c>
      <c r="J23" s="9"/>
      <c r="K23" s="9"/>
      <c r="L23" s="9"/>
      <c r="M23" s="9"/>
      <c r="N23" s="9"/>
    </row>
    <row r="24" spans="2:14">
      <c r="B24" s="13" t="s">
        <v>207</v>
      </c>
      <c r="C24" s="14">
        <v>187563.905092456</v>
      </c>
      <c r="D24" s="14">
        <v>209031.187150438</v>
      </c>
      <c r="E24" s="14">
        <v>225219.46012490999</v>
      </c>
      <c r="F24" s="14">
        <v>234349.31770831501</v>
      </c>
      <c r="G24" s="14">
        <v>245707.11853482001</v>
      </c>
      <c r="H24" s="14">
        <v>254795.75415891601</v>
      </c>
      <c r="I24" s="12">
        <v>3.6989712297686799</v>
      </c>
      <c r="J24" s="9"/>
      <c r="K24" s="9"/>
      <c r="L24" s="9"/>
      <c r="M24" s="9"/>
      <c r="N24" s="9"/>
    </row>
    <row r="25" spans="2:14">
      <c r="B25" s="15" t="s">
        <v>154</v>
      </c>
      <c r="C25" s="17">
        <v>8.7087812827158597</v>
      </c>
      <c r="D25" s="17">
        <v>9.0166645005646107</v>
      </c>
      <c r="E25" s="17">
        <v>8.9796759934756203</v>
      </c>
      <c r="F25" s="17">
        <v>8.8300514299078898</v>
      </c>
      <c r="G25" s="17">
        <v>8.6928537413945506</v>
      </c>
      <c r="H25" s="17">
        <v>8.7261811324051308</v>
      </c>
      <c r="I25" s="17"/>
      <c r="J25" s="9"/>
      <c r="K25" s="9"/>
      <c r="L25" s="9"/>
      <c r="M25" s="9"/>
      <c r="N25" s="9"/>
    </row>
    <row r="26" spans="2:14" s="7" customFormat="1">
      <c r="B26" s="13" t="s">
        <v>155</v>
      </c>
      <c r="C26" s="14">
        <v>56527.805361324303</v>
      </c>
      <c r="D26" s="14">
        <v>67976.980754437594</v>
      </c>
      <c r="E26" s="14">
        <v>77749.610080534301</v>
      </c>
      <c r="F26" s="14">
        <v>76123.432826277494</v>
      </c>
      <c r="G26" s="14">
        <v>75275.435485747497</v>
      </c>
      <c r="H26" s="14">
        <v>77844.376311830594</v>
      </c>
      <c r="I26" s="12">
        <v>3.41272130743031</v>
      </c>
      <c r="J26" s="19"/>
      <c r="K26" s="19"/>
      <c r="L26" s="19"/>
      <c r="M26" s="19"/>
      <c r="N26" s="19"/>
    </row>
    <row r="27" spans="2:14">
      <c r="B27" s="15" t="s">
        <v>24</v>
      </c>
      <c r="C27" s="16">
        <v>35981.678153663801</v>
      </c>
      <c r="D27" s="16">
        <v>43488.278658515999</v>
      </c>
      <c r="E27" s="16">
        <v>44886.175395103499</v>
      </c>
      <c r="F27" s="16">
        <v>47048.550043467098</v>
      </c>
      <c r="G27" s="16">
        <v>50497.567256484603</v>
      </c>
      <c r="H27" s="16">
        <v>52208.357821130201</v>
      </c>
      <c r="I27" s="17">
        <v>3.3878672926087798</v>
      </c>
      <c r="J27" s="9"/>
      <c r="K27" s="9"/>
      <c r="L27" s="9"/>
      <c r="M27" s="9"/>
      <c r="N27" s="9"/>
    </row>
    <row r="28" spans="2:14">
      <c r="B28" s="15" t="s">
        <v>156</v>
      </c>
      <c r="C28" s="16">
        <v>5611.3287276188503</v>
      </c>
      <c r="D28" s="16">
        <v>9339.0019208653503</v>
      </c>
      <c r="E28" s="16">
        <v>17455.438524777899</v>
      </c>
      <c r="F28" s="16">
        <v>13330.449623562599</v>
      </c>
      <c r="G28" s="16">
        <v>8657.4576461454308</v>
      </c>
      <c r="H28" s="16">
        <v>8731.3098387618193</v>
      </c>
      <c r="I28" s="17">
        <v>0.85304711423297397</v>
      </c>
      <c r="J28" s="9"/>
      <c r="K28" s="9"/>
      <c r="L28" s="9"/>
      <c r="M28" s="9"/>
      <c r="N28" s="9"/>
    </row>
    <row r="29" spans="2:14">
      <c r="B29" s="15" t="s">
        <v>25</v>
      </c>
      <c r="C29" s="16">
        <v>14934.7984800416</v>
      </c>
      <c r="D29" s="16">
        <v>15149.700175056199</v>
      </c>
      <c r="E29" s="16">
        <v>15407.9961606529</v>
      </c>
      <c r="F29" s="16">
        <v>15744.433159247699</v>
      </c>
      <c r="G29" s="16">
        <v>16120.4105831175</v>
      </c>
      <c r="H29" s="16">
        <v>16904.708651938599</v>
      </c>
      <c r="I29" s="17">
        <v>4.8652487154545501</v>
      </c>
      <c r="J29" s="9"/>
      <c r="K29" s="9"/>
      <c r="L29" s="9"/>
      <c r="M29" s="9"/>
      <c r="N29" s="9"/>
    </row>
    <row r="30" spans="2:14">
      <c r="B30" s="13" t="s">
        <v>27</v>
      </c>
      <c r="C30" s="14">
        <v>244091.71045377999</v>
      </c>
      <c r="D30" s="14">
        <v>277008.167904876</v>
      </c>
      <c r="E30" s="14">
        <v>302969.070205444</v>
      </c>
      <c r="F30" s="14">
        <v>310472.75053459301</v>
      </c>
      <c r="G30" s="14">
        <v>320982.55402056698</v>
      </c>
      <c r="H30" s="14">
        <v>332640.13047074701</v>
      </c>
      <c r="I30" s="12">
        <v>3.6318411403233801</v>
      </c>
      <c r="J30" s="9"/>
      <c r="K30" s="9"/>
      <c r="L30" s="9"/>
      <c r="M30" s="9"/>
      <c r="N30" s="9"/>
    </row>
    <row r="31" spans="2:14">
      <c r="B31" s="15" t="s">
        <v>157</v>
      </c>
      <c r="C31" s="17">
        <v>11.3334242972716</v>
      </c>
      <c r="D31" s="17">
        <v>11.948885465195</v>
      </c>
      <c r="E31" s="17">
        <v>12.079613746434701</v>
      </c>
      <c r="F31" s="17">
        <v>11.6983073883647</v>
      </c>
      <c r="G31" s="17">
        <v>11.356017734767599</v>
      </c>
      <c r="H31" s="17">
        <v>11.392175823244701</v>
      </c>
      <c r="I31" s="17"/>
      <c r="J31" s="9"/>
      <c r="K31" s="9"/>
      <c r="L31" s="9"/>
      <c r="M31" s="9"/>
      <c r="N31" s="9"/>
    </row>
    <row r="32" spans="2:14">
      <c r="B32" s="20"/>
      <c r="C32" s="20"/>
      <c r="D32" s="20"/>
      <c r="E32" s="20"/>
      <c r="F32" s="20"/>
      <c r="G32" s="20"/>
      <c r="H32" s="20"/>
      <c r="I32" s="9"/>
      <c r="J32" s="9"/>
      <c r="K32" s="9"/>
      <c r="L32" s="9"/>
      <c r="M32" s="9"/>
      <c r="N32" s="9"/>
    </row>
    <row r="33" spans="2:14">
      <c r="B33" s="20" t="s">
        <v>208</v>
      </c>
      <c r="C33" s="20"/>
      <c r="D33" s="20"/>
      <c r="E33" s="20"/>
      <c r="F33" s="20"/>
      <c r="G33" s="20"/>
      <c r="H33" s="20"/>
      <c r="I33" s="9"/>
      <c r="J33" s="9"/>
      <c r="K33" s="9"/>
      <c r="L33" s="9"/>
      <c r="M33" s="9"/>
      <c r="N33" s="9"/>
    </row>
    <row r="34" spans="2:14">
      <c r="B34" s="20"/>
      <c r="C34" s="20"/>
      <c r="D34" s="20"/>
      <c r="E34" s="20"/>
      <c r="F34" s="20"/>
      <c r="G34" s="20"/>
      <c r="H34" s="20"/>
      <c r="I34" s="9"/>
      <c r="J34" s="9"/>
      <c r="K34" s="9"/>
      <c r="L34" s="9"/>
      <c r="M34" s="9"/>
      <c r="N34" s="9"/>
    </row>
    <row r="35" spans="2:14">
      <c r="B35" s="4"/>
      <c r="C35" s="4"/>
      <c r="D35" s="4"/>
      <c r="E35" s="4"/>
      <c r="F35" s="4"/>
      <c r="G35" s="4"/>
      <c r="H35" s="4"/>
    </row>
    <row r="36" spans="2:14">
      <c r="B36" s="4"/>
      <c r="C36" s="4"/>
      <c r="D36" s="4"/>
      <c r="E36" s="4"/>
      <c r="F36" s="4"/>
      <c r="G36" s="4"/>
      <c r="H36" s="4"/>
    </row>
    <row r="37" spans="2:14">
      <c r="B37" s="4"/>
      <c r="C37" s="4"/>
      <c r="D37" s="4"/>
      <c r="E37" s="4"/>
      <c r="F37" s="4"/>
      <c r="G37" s="4"/>
      <c r="H37" s="4"/>
    </row>
    <row r="38" spans="2:14">
      <c r="B38" s="4"/>
      <c r="C38" s="4"/>
      <c r="D38" s="4"/>
      <c r="E38" s="4"/>
      <c r="F38" s="4"/>
      <c r="G38" s="4"/>
      <c r="H38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18"/>
  <sheetViews>
    <sheetView showGridLines="0" workbookViewId="0"/>
  </sheetViews>
  <sheetFormatPr baseColWidth="10" defaultColWidth="11" defaultRowHeight="12.75"/>
  <cols>
    <col min="1" max="1" width="3.6640625" style="6" customWidth="1"/>
    <col min="2" max="2" width="7.6640625" style="6" customWidth="1"/>
    <col min="3" max="3" width="5.1640625" style="6" bestFit="1" customWidth="1"/>
    <col min="4" max="11" width="5.5" style="6" bestFit="1" customWidth="1"/>
    <col min="12" max="12" width="5.83203125" style="6" bestFit="1" customWidth="1"/>
    <col min="13" max="13" width="5.5" style="6" bestFit="1" customWidth="1"/>
    <col min="14" max="15" width="5.83203125" style="6" bestFit="1" customWidth="1"/>
    <col min="16" max="16" width="6" style="6" bestFit="1" customWidth="1"/>
    <col min="17" max="16384" width="11" style="6"/>
  </cols>
  <sheetData>
    <row r="1" spans="2:19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2:19">
      <c r="B2" s="10" t="s">
        <v>160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2:19">
      <c r="B3" s="10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2:19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1" t="s">
        <v>26</v>
      </c>
      <c r="Q4" s="9"/>
      <c r="R4" s="9"/>
      <c r="S4" s="9"/>
    </row>
    <row r="5" spans="2:19">
      <c r="B5" s="9" t="s">
        <v>7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2" t="s">
        <v>139</v>
      </c>
      <c r="I5" s="12" t="s">
        <v>140</v>
      </c>
      <c r="J5" s="12" t="s">
        <v>141</v>
      </c>
      <c r="K5" s="12" t="s">
        <v>8</v>
      </c>
      <c r="L5" s="12" t="s">
        <v>9</v>
      </c>
      <c r="M5" s="12" t="s">
        <v>10</v>
      </c>
      <c r="N5" s="12" t="s">
        <v>11</v>
      </c>
      <c r="O5" s="12" t="s">
        <v>12</v>
      </c>
      <c r="P5" s="12" t="s">
        <v>146</v>
      </c>
      <c r="Q5" s="9"/>
      <c r="R5" s="9"/>
      <c r="S5" s="9"/>
    </row>
    <row r="6" spans="2:19">
      <c r="B6" s="15" t="s">
        <v>28</v>
      </c>
      <c r="C6" s="17">
        <v>2.63131325871317</v>
      </c>
      <c r="D6" s="17">
        <v>2.1798026599518798</v>
      </c>
      <c r="E6" s="17">
        <v>2.0563470404317101</v>
      </c>
      <c r="F6" s="17">
        <v>2.4725459501911899</v>
      </c>
      <c r="G6" s="17">
        <v>1.7096479581652999</v>
      </c>
      <c r="H6" s="17">
        <v>2.1957263368531801</v>
      </c>
      <c r="I6" s="17">
        <v>1.66656313679006</v>
      </c>
      <c r="J6" s="17">
        <v>1.36318923280212</v>
      </c>
      <c r="K6" s="17">
        <v>2.1798049695710802</v>
      </c>
      <c r="L6" s="17">
        <v>1.8224298840500399</v>
      </c>
      <c r="M6" s="17">
        <v>7.7444295251602897</v>
      </c>
      <c r="N6" s="17">
        <v>4.0537605313244001</v>
      </c>
      <c r="O6" s="17">
        <v>4.8465260908678802</v>
      </c>
      <c r="P6" s="17">
        <v>3.6989712297686701</v>
      </c>
      <c r="Q6" s="9"/>
      <c r="R6" s="9"/>
      <c r="S6" s="9"/>
    </row>
    <row r="7" spans="2:19">
      <c r="B7" s="15" t="s">
        <v>27</v>
      </c>
      <c r="C7" s="17">
        <v>2.8166196097406599</v>
      </c>
      <c r="D7" s="17">
        <v>2.4752424367647201</v>
      </c>
      <c r="E7" s="17">
        <v>2.8548178856718001</v>
      </c>
      <c r="F7" s="17">
        <v>2.4653408655998201</v>
      </c>
      <c r="G7" s="17">
        <v>1.6586250062343699</v>
      </c>
      <c r="H7" s="17">
        <v>2.0541517238399298</v>
      </c>
      <c r="I7" s="17">
        <v>1.8613956332272099</v>
      </c>
      <c r="J7" s="17">
        <v>1.55878369272509</v>
      </c>
      <c r="K7" s="17">
        <v>2.1372360602189899</v>
      </c>
      <c r="L7" s="17">
        <v>3.5269504287400801</v>
      </c>
      <c r="M7" s="17">
        <v>9.3718905463767008</v>
      </c>
      <c r="N7" s="17">
        <v>2.4767149742580399</v>
      </c>
      <c r="O7" s="17">
        <v>3.3850969103980799</v>
      </c>
      <c r="P7" s="17">
        <v>3.6318411403233801</v>
      </c>
      <c r="Q7" s="9"/>
      <c r="R7" s="9"/>
      <c r="S7" s="9"/>
    </row>
    <row r="8" spans="2:19">
      <c r="B8" s="15" t="s">
        <v>158</v>
      </c>
      <c r="C8" s="17">
        <v>3.3098103372964198</v>
      </c>
      <c r="D8" s="17">
        <v>1.2678713496562399</v>
      </c>
      <c r="E8" s="17">
        <v>1.5354788209875601</v>
      </c>
      <c r="F8" s="17">
        <v>1.57432358279775</v>
      </c>
      <c r="G8" s="17">
        <v>2.2132965314968698</v>
      </c>
      <c r="H8" s="17">
        <v>1.3817378891702501</v>
      </c>
      <c r="I8" s="17">
        <v>2.6821751511054202</v>
      </c>
      <c r="J8" s="17">
        <v>2.7788472258676502</v>
      </c>
      <c r="K8" s="17">
        <v>3.2625122550122598</v>
      </c>
      <c r="L8" s="17">
        <v>-4.6842480664061803</v>
      </c>
      <c r="M8" s="17">
        <v>8.18824348884743</v>
      </c>
      <c r="N8" s="17">
        <v>5.8169437506596298</v>
      </c>
      <c r="O8" s="17">
        <v>6.5012992477912102</v>
      </c>
      <c r="P8" s="17">
        <v>3.3029198403773599</v>
      </c>
      <c r="Q8" s="9"/>
      <c r="R8" s="9"/>
      <c r="S8" s="9"/>
    </row>
    <row r="9" spans="2:19">
      <c r="B9" s="22" t="s">
        <v>159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9"/>
      <c r="R9" s="9"/>
      <c r="S9" s="9"/>
    </row>
    <row r="10" spans="2:19">
      <c r="B10" s="20" t="s">
        <v>209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9"/>
      <c r="N10" s="9"/>
      <c r="O10" s="9"/>
      <c r="P10" s="9"/>
      <c r="Q10" s="9"/>
      <c r="R10" s="9"/>
      <c r="S10" s="9"/>
    </row>
    <row r="11" spans="2:19">
      <c r="B11" s="9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9"/>
    </row>
    <row r="12" spans="2:19">
      <c r="B12" s="20"/>
      <c r="C12" s="20"/>
      <c r="D12" s="20"/>
      <c r="E12" s="20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9"/>
      <c r="Q12" s="9"/>
      <c r="R12" s="9"/>
      <c r="S12" s="9"/>
    </row>
    <row r="13" spans="2:19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9"/>
      <c r="N13" s="9"/>
      <c r="O13" s="9"/>
      <c r="P13" s="9"/>
      <c r="Q13" s="9"/>
      <c r="R13" s="9"/>
      <c r="S13" s="9"/>
    </row>
    <row r="14" spans="2:19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2:19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2:19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</row>
    <row r="17" spans="2:1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2:1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CAB13-FCF9-44A7-868F-9FC042180732}">
  <dimension ref="B2:K22"/>
  <sheetViews>
    <sheetView showGridLines="0" zoomScaleNormal="100" workbookViewId="0"/>
  </sheetViews>
  <sheetFormatPr baseColWidth="10" defaultColWidth="11" defaultRowHeight="12.75"/>
  <cols>
    <col min="1" max="1" width="3.6640625" style="6" customWidth="1"/>
    <col min="2" max="2" width="51.33203125" style="6" customWidth="1"/>
    <col min="3" max="3" width="8.1640625" style="6" customWidth="1"/>
    <col min="4" max="9" width="6" style="6" customWidth="1"/>
    <col min="10" max="16384" width="11" style="6"/>
  </cols>
  <sheetData>
    <row r="2" spans="2:11">
      <c r="B2" s="10" t="s">
        <v>161</v>
      </c>
      <c r="C2" s="9"/>
      <c r="D2" s="9"/>
      <c r="E2" s="9"/>
      <c r="F2" s="9"/>
      <c r="G2" s="9"/>
      <c r="H2" s="9"/>
      <c r="I2" s="9"/>
      <c r="J2" s="9"/>
      <c r="K2" s="9"/>
    </row>
    <row r="3" spans="2:11">
      <c r="B3" s="10"/>
      <c r="C3" s="9"/>
      <c r="D3" s="9"/>
      <c r="E3" s="9"/>
      <c r="F3" s="9"/>
      <c r="G3" s="9"/>
      <c r="H3" s="9"/>
      <c r="I3" s="9"/>
      <c r="J3" s="9"/>
      <c r="K3" s="9"/>
    </row>
    <row r="4" spans="2:11">
      <c r="B4" s="10"/>
      <c r="C4" s="30" t="s">
        <v>165</v>
      </c>
      <c r="D4" s="9"/>
      <c r="E4" s="9"/>
      <c r="F4" s="9"/>
      <c r="G4" s="9"/>
      <c r="H4" s="9"/>
      <c r="I4" s="9"/>
      <c r="J4" s="9"/>
      <c r="K4" s="9"/>
    </row>
    <row r="5" spans="2:11">
      <c r="B5" s="9" t="s">
        <v>7</v>
      </c>
      <c r="C5" s="12" t="s">
        <v>146</v>
      </c>
      <c r="D5" s="9"/>
      <c r="E5" s="9"/>
      <c r="F5" s="9"/>
      <c r="G5" s="9"/>
      <c r="H5" s="9"/>
      <c r="I5" s="9"/>
      <c r="J5" s="9"/>
      <c r="K5" s="9"/>
    </row>
    <row r="6" spans="2:11">
      <c r="B6" s="15" t="s">
        <v>14</v>
      </c>
      <c r="C6" s="17">
        <v>36.752544187983503</v>
      </c>
      <c r="D6" s="9"/>
      <c r="E6" s="9"/>
      <c r="F6" s="9"/>
      <c r="G6" s="9"/>
      <c r="H6" s="9"/>
      <c r="I6" s="9"/>
      <c r="J6" s="9"/>
      <c r="K6" s="9"/>
    </row>
    <row r="7" spans="2:11">
      <c r="B7" s="15" t="s">
        <v>15</v>
      </c>
      <c r="C7" s="17">
        <v>10.651374594486899</v>
      </c>
      <c r="D7" s="9"/>
      <c r="E7" s="9"/>
      <c r="F7" s="9"/>
      <c r="G7" s="9"/>
      <c r="H7" s="9"/>
      <c r="I7" s="9"/>
      <c r="J7" s="9"/>
      <c r="K7" s="9"/>
    </row>
    <row r="8" spans="2:11">
      <c r="B8" s="15" t="s">
        <v>162</v>
      </c>
      <c r="C8" s="17">
        <v>8.9183265252321799</v>
      </c>
      <c r="D8" s="9"/>
      <c r="E8" s="9"/>
      <c r="F8" s="9"/>
      <c r="G8" s="9"/>
      <c r="H8" s="9"/>
      <c r="I8" s="9"/>
      <c r="J8" s="9"/>
      <c r="K8" s="9"/>
    </row>
    <row r="9" spans="2:11">
      <c r="B9" s="15" t="s">
        <v>163</v>
      </c>
      <c r="C9" s="17">
        <v>8.2542008457732905</v>
      </c>
      <c r="D9" s="9"/>
      <c r="E9" s="9"/>
      <c r="F9" s="9"/>
      <c r="G9" s="9"/>
      <c r="H9" s="9"/>
      <c r="I9" s="9"/>
      <c r="J9" s="9"/>
      <c r="K9" s="9"/>
    </row>
    <row r="10" spans="2:11">
      <c r="B10" s="15" t="s">
        <v>164</v>
      </c>
      <c r="C10" s="17">
        <v>5.18246732359425</v>
      </c>
      <c r="D10" s="9"/>
      <c r="E10" s="9"/>
      <c r="F10" s="9"/>
      <c r="G10" s="9"/>
      <c r="H10" s="9"/>
      <c r="I10" s="9"/>
      <c r="J10" s="9"/>
      <c r="K10" s="9"/>
    </row>
    <row r="11" spans="2:11">
      <c r="B11" s="15" t="s">
        <v>150</v>
      </c>
      <c r="C11" s="17">
        <v>1.50785055159312</v>
      </c>
      <c r="D11" s="9"/>
      <c r="E11" s="9"/>
      <c r="F11" s="9"/>
      <c r="G11" s="9"/>
      <c r="H11" s="9"/>
      <c r="I11" s="9"/>
      <c r="J11" s="9"/>
      <c r="K11" s="9"/>
    </row>
    <row r="12" spans="2:11">
      <c r="B12" s="15" t="s">
        <v>152</v>
      </c>
      <c r="C12" s="17">
        <v>1.8347482072943699</v>
      </c>
      <c r="D12" s="9"/>
      <c r="E12" s="9"/>
      <c r="F12" s="9"/>
      <c r="G12" s="9"/>
      <c r="H12" s="9"/>
      <c r="I12" s="9"/>
      <c r="J12" s="9"/>
      <c r="K12" s="9"/>
    </row>
    <row r="13" spans="2:11">
      <c r="B13" s="15" t="s">
        <v>153</v>
      </c>
      <c r="C13" s="17">
        <v>2.1527681133385599</v>
      </c>
      <c r="D13" s="9"/>
      <c r="E13" s="9"/>
      <c r="F13" s="9"/>
      <c r="G13" s="9"/>
      <c r="H13" s="9"/>
      <c r="I13" s="9"/>
      <c r="J13" s="9"/>
      <c r="K13" s="9"/>
    </row>
    <row r="14" spans="2:11">
      <c r="B14" s="15" t="s">
        <v>19</v>
      </c>
      <c r="C14" s="17">
        <v>2.6935852881614202</v>
      </c>
      <c r="D14" s="9"/>
      <c r="E14" s="9"/>
      <c r="F14" s="9"/>
      <c r="G14" s="9"/>
      <c r="H14" s="9"/>
      <c r="I14" s="9"/>
      <c r="J14" s="9"/>
      <c r="K14" s="9"/>
    </row>
    <row r="15" spans="2:11">
      <c r="B15" s="15" t="s">
        <v>21</v>
      </c>
      <c r="C15" s="17">
        <v>13.5414500445674</v>
      </c>
      <c r="D15" s="9"/>
      <c r="E15" s="20"/>
      <c r="F15" s="20"/>
      <c r="G15" s="9"/>
      <c r="H15" s="9"/>
      <c r="I15" s="9"/>
      <c r="J15" s="9"/>
      <c r="K15" s="9"/>
    </row>
    <row r="16" spans="2:11">
      <c r="B16" s="15" t="s">
        <v>22</v>
      </c>
      <c r="C16" s="17">
        <v>3.2467895360746901</v>
      </c>
      <c r="D16" s="20"/>
      <c r="E16" s="20"/>
      <c r="F16" s="20"/>
      <c r="G16" s="20"/>
      <c r="H16" s="20"/>
      <c r="I16" s="20"/>
      <c r="J16" s="20"/>
      <c r="K16" s="9"/>
    </row>
    <row r="17" spans="2:11">
      <c r="B17" s="15" t="s">
        <v>23</v>
      </c>
      <c r="C17" s="17">
        <v>5.2638947819002802</v>
      </c>
      <c r="D17" s="20"/>
      <c r="E17" s="20"/>
      <c r="F17" s="20"/>
      <c r="G17" s="20"/>
      <c r="H17" s="20"/>
      <c r="I17" s="20"/>
      <c r="J17" s="9"/>
      <c r="K17" s="9"/>
    </row>
    <row r="18" spans="2:11">
      <c r="B18" s="20"/>
      <c r="C18" s="20"/>
      <c r="D18" s="20"/>
      <c r="E18" s="20"/>
      <c r="F18" s="20"/>
      <c r="G18" s="20"/>
      <c r="H18" s="20"/>
      <c r="I18" s="20"/>
      <c r="J18" s="9"/>
      <c r="K18" s="9"/>
    </row>
    <row r="19" spans="2:11">
      <c r="B19" s="9" t="s">
        <v>210</v>
      </c>
      <c r="C19" s="9"/>
      <c r="D19" s="9"/>
      <c r="E19" s="9"/>
      <c r="F19" s="9"/>
      <c r="G19" s="9"/>
      <c r="H19" s="9"/>
      <c r="I19" s="9"/>
      <c r="J19" s="9"/>
      <c r="K19" s="9"/>
    </row>
    <row r="20" spans="2:11">
      <c r="B20" s="9"/>
      <c r="C20" s="9"/>
      <c r="D20" s="9"/>
      <c r="E20" s="9"/>
      <c r="F20" s="9"/>
      <c r="G20" s="9"/>
      <c r="H20" s="9"/>
      <c r="I20" s="9"/>
      <c r="J20" s="9"/>
      <c r="K20" s="9"/>
    </row>
    <row r="21" spans="2:11">
      <c r="B21" s="9"/>
      <c r="C21" s="9"/>
      <c r="D21" s="9"/>
      <c r="E21" s="9"/>
      <c r="F21" s="9"/>
      <c r="G21" s="9"/>
      <c r="H21" s="9"/>
      <c r="I21" s="9"/>
      <c r="J21" s="9"/>
      <c r="K21" s="9"/>
    </row>
    <row r="22" spans="2:11">
      <c r="B22" s="9"/>
      <c r="C22" s="9"/>
      <c r="D22" s="9"/>
      <c r="E22" s="9"/>
      <c r="F22" s="9"/>
      <c r="G22" s="9"/>
      <c r="H22" s="9"/>
      <c r="I22" s="9"/>
      <c r="J22" s="9"/>
      <c r="K22" s="9"/>
    </row>
  </sheetData>
  <phoneticPr fontId="3" type="noConversion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83FE2-1114-439F-AA1D-AE95C75D67C9}">
  <dimension ref="B1:L91"/>
  <sheetViews>
    <sheetView showGridLines="0" workbookViewId="0"/>
  </sheetViews>
  <sheetFormatPr baseColWidth="10" defaultColWidth="11" defaultRowHeight="12.75"/>
  <cols>
    <col min="1" max="1" width="3.6640625" style="6" customWidth="1"/>
    <col min="2" max="2" width="10.1640625" style="6" customWidth="1"/>
    <col min="3" max="3" width="21.6640625" style="6" customWidth="1"/>
    <col min="4" max="4" width="22.5" style="6" customWidth="1"/>
    <col min="5" max="5" width="23.1640625" style="6" customWidth="1"/>
    <col min="6" max="6" width="21.6640625" style="6" customWidth="1"/>
    <col min="7" max="16384" width="11" style="6"/>
  </cols>
  <sheetData>
    <row r="1" spans="2:12"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2:12">
      <c r="B2" s="10" t="s">
        <v>166</v>
      </c>
      <c r="C2" s="9"/>
      <c r="D2" s="9"/>
      <c r="E2" s="9"/>
      <c r="F2" s="9"/>
      <c r="G2" s="9"/>
      <c r="H2" s="9"/>
      <c r="I2" s="9"/>
      <c r="J2" s="9"/>
      <c r="K2" s="9"/>
      <c r="L2" s="9"/>
    </row>
    <row r="3" spans="2:12">
      <c r="B3" s="10"/>
      <c r="C3" s="9"/>
      <c r="D3" s="9"/>
      <c r="E3" s="9"/>
      <c r="F3" s="9"/>
      <c r="G3" s="9"/>
      <c r="H3" s="9"/>
      <c r="I3" s="9"/>
      <c r="J3" s="9"/>
      <c r="K3" s="9"/>
      <c r="L3" s="9"/>
    </row>
    <row r="4" spans="2:12">
      <c r="B4" s="9"/>
      <c r="C4" s="9"/>
      <c r="D4" s="9"/>
      <c r="E4" s="9"/>
      <c r="F4" s="21" t="s">
        <v>26</v>
      </c>
      <c r="G4" s="9"/>
      <c r="H4" s="9"/>
      <c r="I4" s="9"/>
      <c r="J4" s="9"/>
      <c r="K4" s="9"/>
      <c r="L4" s="9"/>
    </row>
    <row r="5" spans="2:12">
      <c r="B5" s="9" t="s">
        <v>7</v>
      </c>
      <c r="C5" s="12" t="s">
        <v>13</v>
      </c>
      <c r="D5" s="12" t="s">
        <v>16</v>
      </c>
      <c r="E5" s="12" t="s">
        <v>21</v>
      </c>
      <c r="F5" s="12" t="s">
        <v>72</v>
      </c>
      <c r="G5" s="9"/>
      <c r="H5" s="9"/>
      <c r="I5" s="9"/>
      <c r="J5" s="9"/>
      <c r="K5" s="9"/>
      <c r="L5" s="9"/>
    </row>
    <row r="6" spans="2:12">
      <c r="B6" s="15" t="s">
        <v>73</v>
      </c>
      <c r="C6" s="17">
        <v>1.10604707483717</v>
      </c>
      <c r="D6" s="17">
        <v>0.67679440194337503</v>
      </c>
      <c r="E6" s="17">
        <v>0.64715875426487601</v>
      </c>
      <c r="F6" s="17">
        <v>0.101186689435104</v>
      </c>
      <c r="G6" s="9"/>
      <c r="H6" s="9"/>
      <c r="I6" s="9"/>
      <c r="J6" s="9"/>
      <c r="K6" s="9"/>
      <c r="L6" s="9"/>
    </row>
    <row r="7" spans="2:12">
      <c r="B7" s="15" t="s">
        <v>74</v>
      </c>
      <c r="C7" s="17">
        <v>1.1206877665323101</v>
      </c>
      <c r="D7" s="17">
        <v>0.72008295101198405</v>
      </c>
      <c r="E7" s="17">
        <v>0.69647791033750295</v>
      </c>
      <c r="F7" s="17">
        <v>0.106424362635933</v>
      </c>
      <c r="G7" s="9"/>
      <c r="H7" s="9"/>
      <c r="I7" s="9"/>
      <c r="J7" s="9"/>
      <c r="K7" s="9"/>
      <c r="L7" s="9"/>
    </row>
    <row r="8" spans="2:12">
      <c r="B8" s="15" t="s">
        <v>75</v>
      </c>
      <c r="C8" s="17">
        <v>1.19327024825659</v>
      </c>
      <c r="D8" s="17">
        <v>0.79194030158148998</v>
      </c>
      <c r="E8" s="17">
        <v>0.77508390497591595</v>
      </c>
      <c r="F8" s="17">
        <v>0.11574535840910199</v>
      </c>
      <c r="G8" s="9"/>
      <c r="H8" s="9"/>
      <c r="I8" s="9"/>
      <c r="J8" s="9"/>
      <c r="K8" s="9"/>
      <c r="L8" s="9"/>
    </row>
    <row r="9" spans="2:12">
      <c r="B9" s="15" t="s">
        <v>76</v>
      </c>
      <c r="C9" s="17">
        <v>1.2360279244905501</v>
      </c>
      <c r="D9" s="17">
        <v>0.86421151668323404</v>
      </c>
      <c r="E9" s="17">
        <v>0.85555024115235001</v>
      </c>
      <c r="F9" s="17">
        <v>0.124859484572291</v>
      </c>
      <c r="G9" s="9"/>
      <c r="H9" s="9"/>
      <c r="I9" s="9"/>
      <c r="J9" s="9"/>
      <c r="K9" s="9"/>
      <c r="L9" s="9"/>
    </row>
    <row r="10" spans="2:12">
      <c r="B10" s="15" t="s">
        <v>77</v>
      </c>
      <c r="C10" s="17">
        <v>1.23225226920105</v>
      </c>
      <c r="D10" s="17">
        <v>0.90887160388427402</v>
      </c>
      <c r="E10" s="17">
        <v>0.91013084092188601</v>
      </c>
      <c r="F10" s="17">
        <v>0.12980786450342399</v>
      </c>
      <c r="G10" s="9"/>
      <c r="H10" s="9"/>
      <c r="I10" s="9"/>
      <c r="J10" s="9"/>
      <c r="K10" s="9"/>
      <c r="L10" s="9"/>
    </row>
    <row r="11" spans="2:12">
      <c r="B11" s="15" t="s">
        <v>78</v>
      </c>
      <c r="C11" s="17">
        <v>1.20276782318983</v>
      </c>
      <c r="D11" s="17">
        <v>0.95032138122105503</v>
      </c>
      <c r="E11" s="17">
        <v>0.96250029825419803</v>
      </c>
      <c r="F11" s="17">
        <v>0.13415881116379999</v>
      </c>
      <c r="G11" s="9"/>
      <c r="H11" s="9"/>
      <c r="I11" s="9"/>
      <c r="J11" s="9"/>
      <c r="K11" s="9"/>
      <c r="L11" s="9"/>
    </row>
    <row r="12" spans="2:12">
      <c r="B12" s="15" t="s">
        <v>79</v>
      </c>
      <c r="C12" s="17">
        <v>1.3076009576354899</v>
      </c>
      <c r="D12" s="17">
        <v>0.99386210774398298</v>
      </c>
      <c r="E12" s="17">
        <v>0.991807864491969</v>
      </c>
      <c r="F12" s="17">
        <v>0.13583209067476601</v>
      </c>
      <c r="G12" s="9"/>
      <c r="H12" s="9"/>
      <c r="I12" s="9"/>
      <c r="J12" s="9"/>
      <c r="K12" s="9"/>
      <c r="L12" s="9"/>
    </row>
    <row r="13" spans="2:12">
      <c r="B13" s="15" t="s">
        <v>80</v>
      </c>
      <c r="C13" s="17">
        <v>1.31812759679402</v>
      </c>
      <c r="D13" s="17">
        <v>0.97573453569546498</v>
      </c>
      <c r="E13" s="17">
        <v>0.9593318288371</v>
      </c>
      <c r="F13" s="17">
        <v>0.12909225895691401</v>
      </c>
      <c r="G13" s="9"/>
      <c r="H13" s="9"/>
      <c r="I13" s="9"/>
      <c r="J13" s="9"/>
      <c r="K13" s="9"/>
      <c r="L13" s="9"/>
    </row>
    <row r="14" spans="2:12">
      <c r="B14" s="15" t="s">
        <v>81</v>
      </c>
      <c r="C14" s="17">
        <v>1.35439313546817</v>
      </c>
      <c r="D14" s="17">
        <v>0.97045055594025498</v>
      </c>
      <c r="E14" s="17">
        <v>0.94016478401099102</v>
      </c>
      <c r="F14" s="17">
        <v>0.12430592668912201</v>
      </c>
      <c r="G14" s="9"/>
      <c r="H14" s="9"/>
      <c r="I14" s="9"/>
      <c r="J14" s="9"/>
      <c r="K14" s="9"/>
      <c r="L14" s="9"/>
    </row>
    <row r="15" spans="2:12">
      <c r="B15" s="15" t="s">
        <v>82</v>
      </c>
      <c r="C15" s="17">
        <v>1.37250899869623</v>
      </c>
      <c r="D15" s="17">
        <v>0.958819648223728</v>
      </c>
      <c r="E15" s="17">
        <v>0.91291405178695595</v>
      </c>
      <c r="F15" s="17">
        <v>0.120914760322131</v>
      </c>
      <c r="G15" s="9"/>
      <c r="H15" s="9"/>
      <c r="I15" s="9"/>
      <c r="J15" s="9"/>
      <c r="K15" s="9"/>
      <c r="L15" s="9"/>
    </row>
    <row r="16" spans="2:12">
      <c r="B16" s="15" t="s">
        <v>83</v>
      </c>
      <c r="C16" s="17">
        <v>1.4242130373759501</v>
      </c>
      <c r="D16" s="17">
        <v>0.95948170067321203</v>
      </c>
      <c r="E16" s="17">
        <v>0.90254333135298104</v>
      </c>
      <c r="F16" s="17">
        <v>0.11520436536479201</v>
      </c>
      <c r="G16" s="9"/>
      <c r="H16" s="9"/>
      <c r="I16" s="9"/>
      <c r="J16" s="9"/>
      <c r="K16" s="9"/>
      <c r="L16" s="9"/>
    </row>
    <row r="17" spans="2:12">
      <c r="B17" s="15" t="s">
        <v>84</v>
      </c>
      <c r="C17" s="17">
        <v>1.5592146371140101</v>
      </c>
      <c r="D17" s="17">
        <v>0.93745479637632301</v>
      </c>
      <c r="E17" s="17">
        <v>1.03804409904055</v>
      </c>
      <c r="F17" s="17">
        <v>0.117084675301107</v>
      </c>
      <c r="G17" s="9"/>
      <c r="H17" s="9"/>
      <c r="I17" s="9"/>
      <c r="J17" s="9"/>
      <c r="K17" s="9"/>
      <c r="L17" s="9"/>
    </row>
    <row r="18" spans="2:12">
      <c r="B18" s="15" t="s">
        <v>85</v>
      </c>
      <c r="C18" s="17">
        <v>1.6333166923129401</v>
      </c>
      <c r="D18" s="17">
        <v>0.95005403876697503</v>
      </c>
      <c r="E18" s="17">
        <v>1.05747807273129</v>
      </c>
      <c r="F18" s="17">
        <v>0.11865047542265</v>
      </c>
      <c r="G18" s="9"/>
      <c r="H18" s="9"/>
      <c r="I18" s="9"/>
      <c r="J18" s="9"/>
      <c r="K18" s="9"/>
      <c r="L18" s="9"/>
    </row>
    <row r="19" spans="2:12">
      <c r="B19" s="15" t="s">
        <v>86</v>
      </c>
      <c r="C19" s="17">
        <v>1.7219427860181999</v>
      </c>
      <c r="D19" s="17">
        <v>1.0137057560310601</v>
      </c>
      <c r="E19" s="17">
        <v>1.0619085595275399</v>
      </c>
      <c r="F19" s="17">
        <v>0.11712030123021</v>
      </c>
      <c r="G19" s="9"/>
      <c r="H19" s="9"/>
      <c r="I19" s="9"/>
      <c r="J19" s="9"/>
      <c r="K19" s="9"/>
      <c r="L19" s="9"/>
    </row>
    <row r="20" spans="2:12">
      <c r="B20" s="15" t="s">
        <v>87</v>
      </c>
      <c r="C20" s="17">
        <v>1.7866127406654799</v>
      </c>
      <c r="D20" s="17">
        <v>1.09680745074655</v>
      </c>
      <c r="E20" s="17">
        <v>1.0912541100742099</v>
      </c>
      <c r="F20" s="17">
        <v>0.11495898791333101</v>
      </c>
      <c r="G20" s="9"/>
      <c r="H20" s="9"/>
      <c r="I20" s="9"/>
      <c r="J20" s="9"/>
      <c r="K20" s="9"/>
      <c r="L20" s="9"/>
    </row>
    <row r="21" spans="2:12">
      <c r="B21" s="15" t="s">
        <v>88</v>
      </c>
      <c r="C21" s="17">
        <v>1.8289087802902</v>
      </c>
      <c r="D21" s="17">
        <v>1.12919705467489</v>
      </c>
      <c r="E21" s="17">
        <v>1.1444751386349701</v>
      </c>
      <c r="F21" s="17">
        <v>0.114821949831693</v>
      </c>
      <c r="G21" s="9"/>
      <c r="H21" s="9"/>
      <c r="I21" s="9"/>
      <c r="J21" s="9"/>
      <c r="K21" s="9"/>
      <c r="L21" s="9"/>
    </row>
    <row r="22" spans="2:12">
      <c r="B22" s="15" t="s">
        <v>89</v>
      </c>
      <c r="C22" s="17">
        <v>1.8540328395633101</v>
      </c>
      <c r="D22" s="17">
        <v>1.2237399042911401</v>
      </c>
      <c r="E22" s="17">
        <v>1.20252452959469</v>
      </c>
      <c r="F22" s="17">
        <v>0.11369678835281399</v>
      </c>
      <c r="G22" s="9"/>
      <c r="H22" s="9"/>
      <c r="I22" s="9"/>
      <c r="J22" s="9"/>
      <c r="K22" s="9"/>
      <c r="L22" s="9"/>
    </row>
    <row r="23" spans="2:12">
      <c r="B23" s="15" t="s">
        <v>90</v>
      </c>
      <c r="C23" s="17">
        <v>1.8709125210844599</v>
      </c>
      <c r="D23" s="17">
        <v>1.27724430956438</v>
      </c>
      <c r="E23" s="17">
        <v>1.2443710419631</v>
      </c>
      <c r="F23" s="17">
        <v>0.112669412131317</v>
      </c>
      <c r="G23" s="9"/>
      <c r="H23" s="9"/>
      <c r="I23" s="9"/>
      <c r="J23" s="9"/>
      <c r="K23" s="9"/>
      <c r="L23" s="9"/>
    </row>
    <row r="24" spans="2:12">
      <c r="B24" s="15" t="s">
        <v>91</v>
      </c>
      <c r="C24" s="17">
        <v>1.8322046962298</v>
      </c>
      <c r="D24" s="17">
        <v>1.25017780012878</v>
      </c>
      <c r="E24" s="17">
        <v>1.22136161071394</v>
      </c>
      <c r="F24" s="17">
        <v>0.10849098859749599</v>
      </c>
      <c r="G24" s="9"/>
      <c r="H24" s="9"/>
      <c r="I24" s="9"/>
      <c r="J24" s="9"/>
      <c r="K24" s="9"/>
      <c r="L24" s="9"/>
    </row>
    <row r="25" spans="2:12">
      <c r="B25" s="15" t="s">
        <v>92</v>
      </c>
      <c r="C25" s="17">
        <v>2.0146577019324599</v>
      </c>
      <c r="D25" s="17">
        <v>1.2838277720284601</v>
      </c>
      <c r="E25" s="17">
        <v>1.25365986680536</v>
      </c>
      <c r="F25" s="17">
        <v>0.104584852137154</v>
      </c>
      <c r="G25" s="9"/>
      <c r="H25" s="9"/>
      <c r="I25" s="9"/>
      <c r="J25" s="9"/>
      <c r="K25" s="9"/>
      <c r="L25" s="9"/>
    </row>
    <row r="26" spans="2:12">
      <c r="B26" s="15" t="s">
        <v>93</v>
      </c>
      <c r="C26" s="17">
        <v>2.0899756060132599</v>
      </c>
      <c r="D26" s="17">
        <v>1.28855388372598</v>
      </c>
      <c r="E26" s="17">
        <v>1.28368595542638</v>
      </c>
      <c r="F26" s="17">
        <v>0.122529952644296</v>
      </c>
      <c r="G26" s="9"/>
      <c r="H26" s="9"/>
      <c r="I26" s="9"/>
      <c r="J26" s="9"/>
      <c r="K26" s="9"/>
      <c r="L26" s="9"/>
    </row>
    <row r="27" spans="2:12">
      <c r="B27" s="15" t="s">
        <v>94</v>
      </c>
      <c r="C27" s="17">
        <v>2.2487549840044601</v>
      </c>
      <c r="D27" s="17">
        <v>1.3000012321807199</v>
      </c>
      <c r="E27" s="17">
        <v>1.2921837352307699</v>
      </c>
      <c r="F27" s="17">
        <v>0.11818738874685</v>
      </c>
      <c r="G27" s="9"/>
      <c r="H27" s="9"/>
      <c r="I27" s="9"/>
      <c r="J27" s="9"/>
      <c r="K27" s="9"/>
      <c r="L27" s="9"/>
    </row>
    <row r="28" spans="2:12">
      <c r="B28" s="15" t="s">
        <v>95</v>
      </c>
      <c r="C28" s="17">
        <v>2.3062727228061299</v>
      </c>
      <c r="D28" s="17">
        <v>1.3451637232731299</v>
      </c>
      <c r="E28" s="17">
        <v>1.2845315431878199</v>
      </c>
      <c r="F28" s="17">
        <v>0.117061560047762</v>
      </c>
      <c r="G28" s="9"/>
      <c r="H28" s="9"/>
      <c r="I28" s="9"/>
      <c r="J28" s="9"/>
      <c r="K28" s="9"/>
      <c r="L28" s="9"/>
    </row>
    <row r="29" spans="2:12">
      <c r="B29" s="15" t="s">
        <v>96</v>
      </c>
      <c r="C29" s="17">
        <v>2.2891769903089401</v>
      </c>
      <c r="D29" s="17">
        <v>1.3790374108069601</v>
      </c>
      <c r="E29" s="17">
        <v>1.29197156217792</v>
      </c>
      <c r="F29" s="17">
        <v>0.11154182033250599</v>
      </c>
      <c r="G29" s="9"/>
      <c r="H29" s="9"/>
      <c r="I29" s="9"/>
      <c r="J29" s="9"/>
      <c r="K29" s="9"/>
      <c r="L29" s="9"/>
    </row>
    <row r="30" spans="2:12">
      <c r="B30" s="15" t="s">
        <v>97</v>
      </c>
      <c r="C30" s="17">
        <v>2.4210422202766599</v>
      </c>
      <c r="D30" s="17">
        <v>1.3523016657131699</v>
      </c>
      <c r="E30" s="17">
        <v>1.22438519490411</v>
      </c>
      <c r="F30" s="17">
        <v>0.118740846540452</v>
      </c>
      <c r="G30" s="9"/>
      <c r="H30" s="9"/>
      <c r="I30" s="9"/>
      <c r="J30" s="9"/>
      <c r="K30" s="9"/>
      <c r="L30" s="9"/>
    </row>
    <row r="31" spans="2:12">
      <c r="B31" s="15" t="s">
        <v>98</v>
      </c>
      <c r="C31" s="17">
        <v>2.7446694304624</v>
      </c>
      <c r="D31" s="17">
        <v>1.4643748260487</v>
      </c>
      <c r="E31" s="17">
        <v>1.28818232884141</v>
      </c>
      <c r="F31" s="17">
        <v>0.14009220588677401</v>
      </c>
      <c r="G31" s="9"/>
      <c r="H31" s="9"/>
      <c r="I31" s="9"/>
      <c r="J31" s="9"/>
      <c r="K31" s="9"/>
      <c r="L31" s="9"/>
    </row>
    <row r="32" spans="2:12">
      <c r="B32" s="15" t="s">
        <v>99</v>
      </c>
      <c r="C32" s="17">
        <v>2.88257387095548</v>
      </c>
      <c r="D32" s="17">
        <v>1.4493929466154001</v>
      </c>
      <c r="E32" s="17">
        <v>1.1741831053752501</v>
      </c>
      <c r="F32" s="17">
        <v>0.13487114272329101</v>
      </c>
      <c r="G32" s="9"/>
      <c r="H32" s="9"/>
      <c r="I32" s="9"/>
      <c r="J32" s="9"/>
      <c r="K32" s="9"/>
      <c r="L32" s="9"/>
    </row>
    <row r="33" spans="2:12">
      <c r="B33" s="15" t="s">
        <v>100</v>
      </c>
      <c r="C33" s="17">
        <v>2.97499373741051</v>
      </c>
      <c r="D33" s="17">
        <v>1.42252015553227</v>
      </c>
      <c r="E33" s="17">
        <v>1.06671859975849</v>
      </c>
      <c r="F33" s="17">
        <v>0.13049338607895</v>
      </c>
      <c r="G33" s="9"/>
      <c r="H33" s="9"/>
      <c r="I33" s="9"/>
      <c r="J33" s="9"/>
      <c r="K33" s="9"/>
      <c r="L33" s="9"/>
    </row>
    <row r="34" spans="2:12">
      <c r="B34" s="15" t="s">
        <v>101</v>
      </c>
      <c r="C34" s="17">
        <v>3.1565601387494402</v>
      </c>
      <c r="D34" s="17">
        <v>1.49920206606622</v>
      </c>
      <c r="E34" s="17">
        <v>1.12409007946409</v>
      </c>
      <c r="F34" s="17">
        <v>0.14054100522325699</v>
      </c>
      <c r="G34" s="9"/>
      <c r="H34" s="9"/>
      <c r="I34" s="9"/>
      <c r="J34" s="9"/>
      <c r="K34" s="9"/>
      <c r="L34" s="9"/>
    </row>
    <row r="35" spans="2:12">
      <c r="B35" s="15" t="s">
        <v>102</v>
      </c>
      <c r="C35" s="17">
        <v>3.2625377917718099</v>
      </c>
      <c r="D35" s="17">
        <v>1.5090724167624101</v>
      </c>
      <c r="E35" s="17">
        <v>1.08865113680311</v>
      </c>
      <c r="F35" s="17">
        <v>0.142455606529928</v>
      </c>
      <c r="G35" s="9"/>
      <c r="H35" s="9"/>
      <c r="I35" s="9"/>
      <c r="J35" s="9"/>
      <c r="K35" s="9"/>
      <c r="L35" s="9"/>
    </row>
    <row r="36" spans="2:12">
      <c r="B36" s="15" t="s">
        <v>103</v>
      </c>
      <c r="C36" s="17">
        <v>3.3441954916472998</v>
      </c>
      <c r="D36" s="17">
        <v>1.53618644510837</v>
      </c>
      <c r="E36" s="17">
        <v>1.1144954816645301</v>
      </c>
      <c r="F36" s="17">
        <v>0.142215179149593</v>
      </c>
      <c r="G36" s="9"/>
      <c r="H36" s="9"/>
      <c r="I36" s="9"/>
      <c r="J36" s="9"/>
      <c r="K36" s="9"/>
      <c r="L36" s="9"/>
    </row>
    <row r="37" spans="2:12">
      <c r="B37" s="15" t="s">
        <v>104</v>
      </c>
      <c r="C37" s="17">
        <v>3.4777978125372599</v>
      </c>
      <c r="D37" s="17">
        <v>1.56449550873794</v>
      </c>
      <c r="E37" s="17">
        <v>1.1920638954160401</v>
      </c>
      <c r="F37" s="17">
        <v>0.147939595821311</v>
      </c>
      <c r="G37" s="9"/>
      <c r="H37" s="9"/>
      <c r="I37" s="9"/>
      <c r="J37" s="9"/>
      <c r="K37" s="9"/>
      <c r="L37" s="9"/>
    </row>
    <row r="38" spans="2:12">
      <c r="B38" s="15" t="s">
        <v>105</v>
      </c>
      <c r="C38" s="17">
        <v>3.5670000288620902</v>
      </c>
      <c r="D38" s="17">
        <v>1.55732278084347</v>
      </c>
      <c r="E38" s="17">
        <v>1.1872124869837599</v>
      </c>
      <c r="F38" s="17">
        <v>0.15381312255627899</v>
      </c>
      <c r="G38" s="9"/>
      <c r="H38" s="9"/>
      <c r="I38" s="9"/>
      <c r="J38" s="9"/>
      <c r="K38" s="9"/>
      <c r="L38" s="9"/>
    </row>
    <row r="39" spans="2:12">
      <c r="B39" s="15" t="s">
        <v>106</v>
      </c>
      <c r="C39" s="17">
        <v>3.6082455992617701</v>
      </c>
      <c r="D39" s="17">
        <v>1.6841468377352</v>
      </c>
      <c r="E39" s="17">
        <v>1.1789318213619699</v>
      </c>
      <c r="F39" s="17">
        <v>0.15342359225206301</v>
      </c>
      <c r="G39" s="9"/>
      <c r="H39" s="9"/>
      <c r="I39" s="9"/>
      <c r="J39" s="9"/>
      <c r="K39" s="9"/>
      <c r="L39" s="9"/>
    </row>
    <row r="40" spans="2:12">
      <c r="B40" s="15" t="s">
        <v>107</v>
      </c>
      <c r="C40" s="17">
        <v>3.6419412842077601</v>
      </c>
      <c r="D40" s="17">
        <v>1.7302910199348001</v>
      </c>
      <c r="E40" s="17">
        <v>1.2026643690771901</v>
      </c>
      <c r="F40" s="17">
        <v>0.16443027755085399</v>
      </c>
      <c r="G40" s="9"/>
      <c r="H40" s="9"/>
      <c r="I40" s="9"/>
      <c r="J40" s="9"/>
      <c r="K40" s="9"/>
      <c r="L40" s="9"/>
    </row>
    <row r="41" spans="2:12">
      <c r="B41" s="15" t="s">
        <v>108</v>
      </c>
      <c r="C41" s="17">
        <v>3.6504092978177001</v>
      </c>
      <c r="D41" s="17">
        <v>1.80911335178609</v>
      </c>
      <c r="E41" s="17">
        <v>1.2750597106800301</v>
      </c>
      <c r="F41" s="17">
        <v>0.17228481597744999</v>
      </c>
      <c r="G41" s="9"/>
      <c r="H41" s="9"/>
      <c r="I41" s="9"/>
      <c r="J41" s="9"/>
      <c r="K41" s="9"/>
      <c r="L41" s="9"/>
    </row>
    <row r="42" spans="2:12">
      <c r="B42" s="15" t="s">
        <v>109</v>
      </c>
      <c r="C42" s="17">
        <v>3.5749013852165099</v>
      </c>
      <c r="D42" s="17">
        <v>1.8985222155163699</v>
      </c>
      <c r="E42" s="17">
        <v>1.29589099172985</v>
      </c>
      <c r="F42" s="17">
        <v>0.174596948344</v>
      </c>
      <c r="G42" s="9"/>
      <c r="H42" s="9"/>
      <c r="I42" s="9"/>
      <c r="J42" s="9"/>
      <c r="K42" s="9"/>
      <c r="L42" s="9"/>
    </row>
    <row r="43" spans="2:12">
      <c r="B43" s="15" t="s">
        <v>110</v>
      </c>
      <c r="C43" s="17">
        <v>3.57900892725594</v>
      </c>
      <c r="D43" s="17">
        <v>1.9060086077034699</v>
      </c>
      <c r="E43" s="17">
        <v>1.2930585672281301</v>
      </c>
      <c r="F43" s="17">
        <v>0.17596669381231</v>
      </c>
      <c r="G43" s="9"/>
      <c r="H43" s="9"/>
      <c r="I43" s="9"/>
      <c r="J43" s="9"/>
      <c r="K43" s="9"/>
      <c r="L43" s="9"/>
    </row>
    <row r="44" spans="2:12">
      <c r="B44" s="15" t="s">
        <v>111</v>
      </c>
      <c r="C44" s="17">
        <v>3.4729185868865602</v>
      </c>
      <c r="D44" s="17">
        <v>1.9560591615973599</v>
      </c>
      <c r="E44" s="17">
        <v>1.3342040447236501</v>
      </c>
      <c r="F44" s="17">
        <v>0.186150435319618</v>
      </c>
      <c r="G44" s="9"/>
      <c r="H44" s="9"/>
      <c r="I44" s="9"/>
      <c r="J44" s="9"/>
      <c r="K44" s="9"/>
      <c r="L44" s="9"/>
    </row>
    <row r="45" spans="2:12">
      <c r="B45" s="15" t="s">
        <v>112</v>
      </c>
      <c r="C45" s="17">
        <v>3.47982143210062</v>
      </c>
      <c r="D45" s="17">
        <v>1.99616329930889</v>
      </c>
      <c r="E45" s="17">
        <v>1.3541578841573001</v>
      </c>
      <c r="F45" s="17">
        <v>0.19701137861210999</v>
      </c>
      <c r="G45" s="9"/>
      <c r="H45" s="9"/>
      <c r="I45" s="9"/>
      <c r="J45" s="9"/>
      <c r="K45" s="9"/>
      <c r="L45" s="9"/>
    </row>
    <row r="46" spans="2:12">
      <c r="B46" s="15" t="s">
        <v>113</v>
      </c>
      <c r="C46" s="17">
        <v>3.55177497978646</v>
      </c>
      <c r="D46" s="17">
        <v>2.0181378299772001</v>
      </c>
      <c r="E46" s="17">
        <v>1.3702040684668499</v>
      </c>
      <c r="F46" s="17">
        <v>0.22808168252216901</v>
      </c>
      <c r="G46" s="9"/>
      <c r="H46" s="9"/>
      <c r="I46" s="9"/>
      <c r="J46" s="9"/>
      <c r="K46" s="9"/>
      <c r="L46" s="9"/>
    </row>
    <row r="47" spans="2:12">
      <c r="B47" s="15" t="s">
        <v>114</v>
      </c>
      <c r="C47" s="17">
        <v>3.5878744833462299</v>
      </c>
      <c r="D47" s="17">
        <v>2.0751356217123198</v>
      </c>
      <c r="E47" s="17">
        <v>1.41482844591921</v>
      </c>
      <c r="F47" s="17">
        <v>0.26076369879268002</v>
      </c>
      <c r="G47" s="9"/>
      <c r="H47" s="9"/>
      <c r="I47" s="9"/>
      <c r="J47" s="9"/>
      <c r="K47" s="9"/>
      <c r="L47" s="9"/>
    </row>
    <row r="48" spans="2:12">
      <c r="B48" s="15" t="s">
        <v>115</v>
      </c>
      <c r="C48" s="17">
        <v>3.69040064592614</v>
      </c>
      <c r="D48" s="17">
        <v>2.1267536043138402</v>
      </c>
      <c r="E48" s="17">
        <v>1.4383900948786701</v>
      </c>
      <c r="F48" s="17">
        <v>0.280568794874404</v>
      </c>
      <c r="G48" s="9"/>
      <c r="H48" s="9"/>
      <c r="I48" s="9"/>
      <c r="J48" s="9"/>
      <c r="K48" s="9"/>
      <c r="L48" s="9"/>
    </row>
    <row r="49" spans="2:12">
      <c r="B49" s="15" t="s">
        <v>116</v>
      </c>
      <c r="C49" s="17">
        <v>3.8687544891447398</v>
      </c>
      <c r="D49" s="17">
        <v>2.1982222470576098</v>
      </c>
      <c r="E49" s="17">
        <v>1.5253076300141</v>
      </c>
      <c r="F49" s="17">
        <v>0.299338879747092</v>
      </c>
      <c r="G49" s="9"/>
      <c r="H49" s="9"/>
      <c r="I49" s="9"/>
      <c r="J49" s="9"/>
      <c r="K49" s="9"/>
      <c r="L49" s="9"/>
    </row>
    <row r="50" spans="2:12">
      <c r="B50" s="15" t="s">
        <v>117</v>
      </c>
      <c r="C50" s="17">
        <v>3.8886112452357602</v>
      </c>
      <c r="D50" s="17">
        <v>2.1438780190275102</v>
      </c>
      <c r="E50" s="17">
        <v>1.4984780512175999</v>
      </c>
      <c r="F50" s="17">
        <v>0.31078730912563601</v>
      </c>
      <c r="G50" s="9"/>
      <c r="H50" s="9"/>
      <c r="I50" s="9"/>
      <c r="J50" s="9"/>
      <c r="K50" s="9"/>
      <c r="L50" s="9"/>
    </row>
    <row r="51" spans="2:12">
      <c r="B51" s="15" t="s">
        <v>118</v>
      </c>
      <c r="C51" s="17">
        <v>3.9596832654809502</v>
      </c>
      <c r="D51" s="17">
        <v>2.1764543425423999</v>
      </c>
      <c r="E51" s="17">
        <v>1.53515954967734</v>
      </c>
      <c r="F51" s="17">
        <v>0.31164968991275999</v>
      </c>
      <c r="G51" s="9"/>
      <c r="H51" s="9"/>
      <c r="I51" s="9"/>
      <c r="J51" s="9"/>
      <c r="K51" s="9"/>
      <c r="L51" s="9"/>
    </row>
    <row r="52" spans="2:12">
      <c r="B52" s="15" t="s">
        <v>119</v>
      </c>
      <c r="C52" s="17">
        <v>3.9641013094305202</v>
      </c>
      <c r="D52" s="17">
        <v>2.1544599186562898</v>
      </c>
      <c r="E52" s="17">
        <v>1.51659098300217</v>
      </c>
      <c r="F52" s="17">
        <v>0.31981895822122802</v>
      </c>
      <c r="G52" s="9"/>
      <c r="H52" s="9"/>
      <c r="I52" s="9"/>
      <c r="J52" s="9"/>
      <c r="K52" s="9"/>
      <c r="L52" s="9"/>
    </row>
    <row r="53" spans="2:12">
      <c r="B53" s="15" t="s">
        <v>120</v>
      </c>
      <c r="C53" s="17">
        <v>3.8876045758369102</v>
      </c>
      <c r="D53" s="17">
        <v>2.1145083685891501</v>
      </c>
      <c r="E53" s="17">
        <v>1.51773565292406</v>
      </c>
      <c r="F53" s="17">
        <v>0.323056775460344</v>
      </c>
      <c r="G53" s="9"/>
      <c r="H53" s="9"/>
      <c r="I53" s="9"/>
      <c r="J53" s="9"/>
      <c r="K53" s="9"/>
      <c r="L53" s="9"/>
    </row>
    <row r="54" spans="2:12">
      <c r="B54" s="15" t="s">
        <v>121</v>
      </c>
      <c r="C54" s="17">
        <v>3.7972058310666399</v>
      </c>
      <c r="D54" s="17">
        <v>2.1009424011274</v>
      </c>
      <c r="E54" s="17">
        <v>1.5384899707537201</v>
      </c>
      <c r="F54" s="17">
        <v>0.33711869596773902</v>
      </c>
      <c r="G54" s="9"/>
      <c r="H54" s="9"/>
      <c r="I54" s="9"/>
      <c r="J54" s="9"/>
      <c r="K54" s="9"/>
      <c r="L54" s="9"/>
    </row>
    <row r="55" spans="2:12">
      <c r="B55" s="15" t="s">
        <v>122</v>
      </c>
      <c r="C55" s="17">
        <v>3.7183888282554598</v>
      </c>
      <c r="D55" s="17">
        <v>2.1080416444498602</v>
      </c>
      <c r="E55" s="17">
        <v>1.58477162221159</v>
      </c>
      <c r="F55" s="17">
        <v>0.36817891801587999</v>
      </c>
      <c r="G55" s="9"/>
      <c r="H55" s="9"/>
      <c r="I55" s="9"/>
      <c r="J55" s="9"/>
      <c r="K55" s="9"/>
      <c r="L55" s="9"/>
    </row>
    <row r="56" spans="2:12">
      <c r="B56" s="15" t="s">
        <v>123</v>
      </c>
      <c r="C56" s="17">
        <v>3.6271998230759399</v>
      </c>
      <c r="D56" s="17">
        <v>2.09098530769587</v>
      </c>
      <c r="E56" s="17">
        <v>1.64070606636101</v>
      </c>
      <c r="F56" s="17">
        <v>0.39670826811041798</v>
      </c>
      <c r="G56" s="9"/>
      <c r="H56" s="9"/>
      <c r="I56" s="9"/>
      <c r="J56" s="9"/>
      <c r="K56" s="9"/>
      <c r="L56" s="9"/>
    </row>
    <row r="57" spans="2:12">
      <c r="B57" s="15" t="s">
        <v>124</v>
      </c>
      <c r="C57" s="17">
        <v>3.6254913619411102</v>
      </c>
      <c r="D57" s="17">
        <v>2.12759095602792</v>
      </c>
      <c r="E57" s="17">
        <v>1.70341789413223</v>
      </c>
      <c r="F57" s="17">
        <v>0.42520674592346303</v>
      </c>
      <c r="G57" s="9"/>
      <c r="H57" s="9"/>
      <c r="I57" s="9"/>
      <c r="J57" s="9"/>
      <c r="K57" s="9"/>
      <c r="L57" s="9"/>
    </row>
    <row r="58" spans="2:12">
      <c r="B58" s="15" t="s">
        <v>125</v>
      </c>
      <c r="C58" s="17">
        <v>3.6993111844790398</v>
      </c>
      <c r="D58" s="17">
        <v>2.2266373554766501</v>
      </c>
      <c r="E58" s="17">
        <v>1.7350888418394499</v>
      </c>
      <c r="F58" s="17">
        <v>0.44707556269696302</v>
      </c>
      <c r="G58" s="9"/>
      <c r="H58" s="9"/>
      <c r="I58" s="9"/>
      <c r="J58" s="9"/>
      <c r="K58" s="9"/>
      <c r="L58" s="9"/>
    </row>
    <row r="59" spans="2:12">
      <c r="B59" s="15" t="s">
        <v>126</v>
      </c>
      <c r="C59" s="17">
        <v>3.81300069883138</v>
      </c>
      <c r="D59" s="17">
        <v>2.3144864620718599</v>
      </c>
      <c r="E59" s="17">
        <v>1.79684903858664</v>
      </c>
      <c r="F59" s="17">
        <v>0.46877218242696</v>
      </c>
      <c r="G59" s="9"/>
      <c r="H59" s="9"/>
      <c r="I59" s="9"/>
      <c r="J59" s="9"/>
      <c r="K59" s="9"/>
      <c r="L59" s="9"/>
    </row>
    <row r="60" spans="2:12">
      <c r="B60" s="15" t="s">
        <v>127</v>
      </c>
      <c r="C60" s="17">
        <v>3.8374926782862602</v>
      </c>
      <c r="D60" s="17">
        <v>2.3141843471055998</v>
      </c>
      <c r="E60" s="17">
        <v>1.7983846523247899</v>
      </c>
      <c r="F60" s="17">
        <v>0.48639778476232098</v>
      </c>
      <c r="G60" s="9"/>
      <c r="H60" s="9"/>
      <c r="I60" s="9"/>
      <c r="J60" s="9"/>
      <c r="K60" s="9"/>
      <c r="L60" s="9"/>
    </row>
    <row r="61" spans="2:12">
      <c r="B61" s="15" t="s">
        <v>128</v>
      </c>
      <c r="C61" s="17">
        <v>3.8459687936231299</v>
      </c>
      <c r="D61" s="17">
        <v>2.30715716634908</v>
      </c>
      <c r="E61" s="17">
        <v>1.7675255139846799</v>
      </c>
      <c r="F61" s="17">
        <v>0.49904753526183798</v>
      </c>
      <c r="G61" s="9"/>
      <c r="H61" s="9"/>
      <c r="I61" s="9"/>
      <c r="J61" s="9"/>
      <c r="K61" s="9"/>
      <c r="L61" s="9"/>
    </row>
    <row r="62" spans="2:12">
      <c r="B62" s="15" t="s">
        <v>129</v>
      </c>
      <c r="C62" s="17">
        <v>3.81728507179225</v>
      </c>
      <c r="D62" s="17">
        <v>2.29325217697374</v>
      </c>
      <c r="E62" s="17">
        <v>1.7067028484876301</v>
      </c>
      <c r="F62" s="17">
        <v>0.50784533359443296</v>
      </c>
      <c r="G62" s="9"/>
      <c r="H62" s="9"/>
      <c r="I62" s="9"/>
      <c r="J62" s="9"/>
      <c r="K62" s="9"/>
      <c r="L62" s="9"/>
    </row>
    <row r="63" spans="2:12">
      <c r="B63" s="15" t="s">
        <v>130</v>
      </c>
      <c r="C63" s="17">
        <v>3.7575301354335302</v>
      </c>
      <c r="D63" s="17">
        <v>2.28170925342173</v>
      </c>
      <c r="E63" s="17">
        <v>1.6685737412170001</v>
      </c>
      <c r="F63" s="17">
        <v>0.527697925414081</v>
      </c>
      <c r="G63" s="9"/>
      <c r="H63" s="9"/>
      <c r="I63" s="9"/>
      <c r="J63" s="9"/>
      <c r="K63" s="9"/>
      <c r="L63" s="9"/>
    </row>
    <row r="64" spans="2:12">
      <c r="B64" s="15" t="s">
        <v>131</v>
      </c>
      <c r="C64" s="17">
        <v>3.7839387115329699</v>
      </c>
      <c r="D64" s="17">
        <v>2.2904031854148701</v>
      </c>
      <c r="E64" s="17">
        <v>1.65948965670858</v>
      </c>
      <c r="F64" s="17">
        <v>0.54398499501693098</v>
      </c>
      <c r="G64" s="9"/>
      <c r="H64" s="9"/>
      <c r="I64" s="9"/>
      <c r="J64" s="9"/>
      <c r="K64" s="9"/>
      <c r="L64" s="9"/>
    </row>
    <row r="65" spans="2:12">
      <c r="B65" s="15" t="s">
        <v>132</v>
      </c>
      <c r="C65" s="17">
        <v>4.0464361438943603</v>
      </c>
      <c r="D65" s="17">
        <v>2.42672431867036</v>
      </c>
      <c r="E65" s="17">
        <v>1.72223268764473</v>
      </c>
      <c r="F65" s="17">
        <v>0.57798598000615897</v>
      </c>
      <c r="G65" s="9"/>
      <c r="H65" s="9"/>
      <c r="I65" s="9"/>
      <c r="J65" s="9"/>
      <c r="K65" s="9"/>
      <c r="L65" s="9"/>
    </row>
    <row r="66" spans="2:12">
      <c r="B66" s="15" t="s">
        <v>133</v>
      </c>
      <c r="C66" s="17">
        <v>3.8513733308160201</v>
      </c>
      <c r="D66" s="17">
        <v>2.5104347678771299</v>
      </c>
      <c r="E66" s="17">
        <v>1.58581805488925</v>
      </c>
      <c r="F66" s="17">
        <v>0.62038252254667403</v>
      </c>
      <c r="G66" s="9"/>
      <c r="H66" s="9"/>
      <c r="I66" s="9"/>
      <c r="J66" s="9"/>
      <c r="K66" s="9"/>
      <c r="L66" s="9"/>
    </row>
    <row r="67" spans="2:12">
      <c r="B67" s="15" t="s">
        <v>134</v>
      </c>
      <c r="C67" s="17">
        <v>3.8230431814357999</v>
      </c>
      <c r="D67" s="17">
        <v>2.5185815790888499</v>
      </c>
      <c r="E67" s="17">
        <v>1.53828693320309</v>
      </c>
      <c r="F67" s="17">
        <v>0.63182576443036298</v>
      </c>
      <c r="G67" s="9"/>
      <c r="H67" s="9"/>
      <c r="I67" s="9"/>
      <c r="J67" s="9"/>
      <c r="K67" s="9"/>
      <c r="L67" s="9"/>
    </row>
    <row r="68" spans="2:12">
      <c r="B68" s="15" t="s">
        <v>135</v>
      </c>
      <c r="C68" s="17">
        <v>3.8699205142477999</v>
      </c>
      <c r="D68" s="17">
        <v>2.5563183622600198</v>
      </c>
      <c r="E68" s="17">
        <v>1.5121947281989201</v>
      </c>
      <c r="F68" s="17">
        <v>0.64995323681116102</v>
      </c>
      <c r="G68" s="9"/>
      <c r="H68" s="9"/>
      <c r="I68" s="9"/>
      <c r="J68" s="9"/>
      <c r="K68" s="9"/>
      <c r="L68" s="9"/>
    </row>
    <row r="69" spans="2:12">
      <c r="B69" s="15" t="s">
        <v>136</v>
      </c>
      <c r="C69" s="17">
        <v>3.9127428668112301</v>
      </c>
      <c r="D69" s="17">
        <v>2.5828365358818299</v>
      </c>
      <c r="E69" s="17">
        <v>1.4741038035674501</v>
      </c>
      <c r="F69" s="17">
        <v>0.66276131651308101</v>
      </c>
      <c r="G69" s="9"/>
      <c r="H69" s="9"/>
      <c r="I69" s="9"/>
      <c r="J69" s="9"/>
      <c r="K69" s="9"/>
      <c r="L69" s="9"/>
    </row>
    <row r="70" spans="2:12">
      <c r="B70" s="15" t="s">
        <v>137</v>
      </c>
      <c r="C70" s="17">
        <v>3.9373255363194399</v>
      </c>
      <c r="D70" s="17">
        <v>2.61970631482933</v>
      </c>
      <c r="E70" s="17">
        <v>1.4690922695047799</v>
      </c>
      <c r="F70" s="17">
        <v>0.68265716206231297</v>
      </c>
      <c r="G70" s="9"/>
      <c r="H70" s="9"/>
      <c r="I70" s="9"/>
      <c r="J70" s="9"/>
      <c r="K70" s="9"/>
      <c r="L70" s="9"/>
    </row>
    <row r="71" spans="2:12">
      <c r="B71" s="15" t="s">
        <v>138</v>
      </c>
      <c r="C71" s="17">
        <v>3.9214945091633902</v>
      </c>
      <c r="D71" s="17">
        <v>2.6296929620857199</v>
      </c>
      <c r="E71" s="17">
        <v>1.4161270053895401</v>
      </c>
      <c r="F71" s="17">
        <v>0.69855492066370495</v>
      </c>
      <c r="G71" s="9"/>
      <c r="H71" s="9"/>
      <c r="I71" s="9"/>
      <c r="J71" s="9"/>
      <c r="K71" s="9"/>
      <c r="L71" s="9"/>
    </row>
    <row r="72" spans="2:12">
      <c r="B72" s="15" t="s">
        <v>139</v>
      </c>
      <c r="C72" s="17">
        <v>3.95679838813767</v>
      </c>
      <c r="D72" s="17">
        <v>2.6699147392769298</v>
      </c>
      <c r="E72" s="17">
        <v>1.4000338025679799</v>
      </c>
      <c r="F72" s="17">
        <v>0.70870026037600498</v>
      </c>
      <c r="G72" s="9"/>
      <c r="H72" s="9"/>
      <c r="I72" s="9"/>
      <c r="J72" s="9"/>
      <c r="K72" s="9"/>
      <c r="L72" s="9"/>
    </row>
    <row r="73" spans="2:12">
      <c r="B73" s="15" t="s">
        <v>140</v>
      </c>
      <c r="C73" s="17">
        <v>3.92174312779742</v>
      </c>
      <c r="D73" s="17">
        <v>2.6611420728465598</v>
      </c>
      <c r="E73" s="17">
        <v>1.3665782064749401</v>
      </c>
      <c r="F73" s="17">
        <v>0.69958295365176704</v>
      </c>
      <c r="G73" s="9"/>
      <c r="H73" s="9"/>
      <c r="I73" s="9"/>
      <c r="J73" s="9"/>
      <c r="K73" s="9"/>
      <c r="L73" s="9"/>
    </row>
    <row r="74" spans="2:12">
      <c r="B74" s="15" t="s">
        <v>141</v>
      </c>
      <c r="C74" s="17">
        <v>3.8644282355483499</v>
      </c>
      <c r="D74" s="17">
        <v>2.6488575903279901</v>
      </c>
      <c r="E74" s="17">
        <v>1.3056672801653499</v>
      </c>
      <c r="F74" s="17">
        <v>0.71096279215323599</v>
      </c>
      <c r="G74" s="9"/>
      <c r="H74" s="9"/>
      <c r="I74" s="9"/>
      <c r="J74" s="9"/>
      <c r="K74" s="9"/>
      <c r="L74" s="9"/>
    </row>
    <row r="75" spans="2:12">
      <c r="B75" s="15" t="s">
        <v>8</v>
      </c>
      <c r="C75" s="17">
        <v>3.8198329382704701</v>
      </c>
      <c r="D75" s="17">
        <v>2.6454005636366702</v>
      </c>
      <c r="E75" s="17">
        <v>1.2527019422707799</v>
      </c>
      <c r="F75" s="17">
        <v>0.72254429867373604</v>
      </c>
      <c r="G75" s="9"/>
      <c r="H75" s="9"/>
      <c r="I75" s="9"/>
      <c r="J75" s="9"/>
      <c r="K75" s="9"/>
      <c r="L75" s="9"/>
    </row>
    <row r="76" spans="2:12">
      <c r="B76" s="15" t="s">
        <v>9</v>
      </c>
      <c r="C76" s="17">
        <v>4.2730429733348601</v>
      </c>
      <c r="D76" s="17">
        <v>2.69843229551685</v>
      </c>
      <c r="E76" s="17">
        <v>1.2773592968178999</v>
      </c>
      <c r="F76" s="17">
        <v>0.76782993489499496</v>
      </c>
      <c r="G76" s="9"/>
      <c r="H76" s="9"/>
      <c r="I76" s="9"/>
      <c r="J76" s="9"/>
      <c r="K76" s="9"/>
      <c r="L76" s="9"/>
    </row>
    <row r="77" spans="2:12">
      <c r="B77" s="15" t="s">
        <v>10</v>
      </c>
      <c r="C77" s="17">
        <v>4.2269690901253396</v>
      </c>
      <c r="D77" s="17">
        <v>2.7384492433026799</v>
      </c>
      <c r="E77" s="17">
        <v>1.22092431843501</v>
      </c>
      <c r="F77" s="17">
        <v>0.79333334161258595</v>
      </c>
      <c r="G77" s="9"/>
      <c r="H77" s="9"/>
      <c r="I77" s="9"/>
      <c r="J77" s="9"/>
      <c r="K77" s="9"/>
      <c r="L77" s="9"/>
    </row>
    <row r="78" spans="2:12">
      <c r="B78" s="15" t="s">
        <v>11</v>
      </c>
      <c r="C78" s="17">
        <v>4.1725978714338101</v>
      </c>
      <c r="D78" s="17">
        <v>2.6842286173829599</v>
      </c>
      <c r="E78" s="17">
        <v>1.21246405081914</v>
      </c>
      <c r="F78" s="17">
        <v>0.76076089027197402</v>
      </c>
      <c r="G78" s="9"/>
      <c r="H78" s="9"/>
      <c r="I78" s="9"/>
      <c r="J78" s="9"/>
      <c r="K78" s="9"/>
      <c r="L78" s="9"/>
    </row>
    <row r="79" spans="2:12">
      <c r="B79" s="15" t="s">
        <v>12</v>
      </c>
      <c r="C79" s="17">
        <v>4.1529680742307402</v>
      </c>
      <c r="D79" s="17">
        <v>2.6477183204650601</v>
      </c>
      <c r="E79" s="17">
        <v>1.1575650220645499</v>
      </c>
      <c r="F79" s="17">
        <v>0.73460232463419495</v>
      </c>
      <c r="G79" s="9"/>
      <c r="H79" s="9"/>
      <c r="I79" s="9"/>
      <c r="J79" s="9"/>
      <c r="K79" s="9"/>
      <c r="L79" s="9"/>
    </row>
    <row r="80" spans="2:12">
      <c r="B80" s="15" t="s">
        <v>146</v>
      </c>
      <c r="C80" s="17">
        <v>4.1365518168165902</v>
      </c>
      <c r="D80" s="17">
        <v>2.6653201275517402</v>
      </c>
      <c r="E80" s="17">
        <v>1.18165145884311</v>
      </c>
      <c r="F80" s="17">
        <v>0.74265772919369399</v>
      </c>
      <c r="G80" s="9"/>
      <c r="H80" s="9"/>
      <c r="I80" s="9"/>
      <c r="J80" s="9"/>
      <c r="K80" s="9"/>
      <c r="L80" s="9"/>
    </row>
    <row r="81" spans="2:12">
      <c r="B81" s="25"/>
      <c r="C81" s="23"/>
      <c r="D81" s="23"/>
      <c r="E81" s="23"/>
      <c r="F81" s="23"/>
      <c r="G81" s="9"/>
      <c r="H81" s="9"/>
      <c r="I81" s="9"/>
      <c r="J81" s="9"/>
      <c r="K81" s="9"/>
      <c r="L81" s="9"/>
    </row>
    <row r="82" spans="2:12">
      <c r="B82" s="20" t="s">
        <v>211</v>
      </c>
      <c r="C82" s="20"/>
      <c r="D82" s="20"/>
      <c r="E82" s="20"/>
      <c r="F82" s="20"/>
      <c r="G82" s="9"/>
      <c r="H82" s="9"/>
      <c r="I82" s="9"/>
      <c r="J82" s="9"/>
      <c r="K82" s="9"/>
      <c r="L82" s="9"/>
    </row>
    <row r="83" spans="2:12">
      <c r="B83" s="20" t="s">
        <v>208</v>
      </c>
      <c r="C83" s="20"/>
      <c r="D83" s="20"/>
      <c r="E83" s="20"/>
      <c r="F83" s="20"/>
      <c r="G83" s="9"/>
      <c r="H83" s="9"/>
      <c r="I83" s="9"/>
      <c r="J83" s="9"/>
      <c r="K83" s="9"/>
      <c r="L83" s="9"/>
    </row>
    <row r="84" spans="2:12">
      <c r="B84" s="20"/>
      <c r="C84" s="20"/>
      <c r="D84" s="20"/>
      <c r="E84" s="20"/>
      <c r="F84" s="20"/>
      <c r="G84" s="9"/>
      <c r="H84" s="9"/>
      <c r="I84" s="9"/>
      <c r="J84" s="9"/>
      <c r="K84" s="9"/>
      <c r="L84" s="9"/>
    </row>
    <row r="85" spans="2:12">
      <c r="B85" s="20"/>
      <c r="C85" s="20"/>
      <c r="D85" s="20"/>
      <c r="E85" s="20"/>
      <c r="F85" s="20"/>
      <c r="G85" s="9"/>
      <c r="H85" s="9"/>
      <c r="I85" s="9"/>
      <c r="J85" s="9"/>
      <c r="K85" s="9"/>
      <c r="L85" s="9"/>
    </row>
    <row r="86" spans="2:12">
      <c r="B86" s="4"/>
      <c r="C86" s="4"/>
      <c r="D86" s="4"/>
      <c r="E86" s="4"/>
      <c r="F86" s="4"/>
    </row>
    <row r="87" spans="2:12">
      <c r="B87" s="4"/>
      <c r="C87" s="4"/>
      <c r="D87" s="4"/>
      <c r="E87" s="4"/>
      <c r="F87" s="4"/>
    </row>
    <row r="88" spans="2:12">
      <c r="B88" s="4"/>
      <c r="C88" s="4"/>
      <c r="D88" s="4"/>
      <c r="E88" s="4"/>
      <c r="F88" s="4"/>
    </row>
    <row r="89" spans="2:12">
      <c r="B89" s="4"/>
      <c r="C89" s="4"/>
      <c r="D89" s="4"/>
      <c r="E89" s="4"/>
      <c r="F89" s="4"/>
    </row>
    <row r="90" spans="2:12">
      <c r="B90" s="4"/>
      <c r="C90" s="4"/>
      <c r="D90" s="4"/>
      <c r="E90" s="4"/>
      <c r="F90" s="4"/>
    </row>
    <row r="91" spans="2:12">
      <c r="B91" s="4"/>
      <c r="C91" s="4"/>
      <c r="D91" s="4"/>
      <c r="E91" s="4"/>
      <c r="F91" s="4"/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22"/>
  <sheetViews>
    <sheetView showGridLines="0" zoomScaleNormal="100" workbookViewId="0"/>
  </sheetViews>
  <sheetFormatPr baseColWidth="10" defaultColWidth="11" defaultRowHeight="12.75"/>
  <cols>
    <col min="1" max="1" width="3.6640625" style="6" customWidth="1"/>
    <col min="2" max="2" width="34.1640625" style="6" customWidth="1"/>
    <col min="3" max="5" width="8.1640625" style="6" customWidth="1"/>
    <col min="6" max="16384" width="11" style="6"/>
  </cols>
  <sheetData>
    <row r="1" spans="2:11">
      <c r="B1" s="9"/>
      <c r="C1" s="9"/>
      <c r="D1" s="9"/>
      <c r="E1" s="9"/>
      <c r="F1" s="9"/>
      <c r="G1" s="9"/>
      <c r="H1" s="9"/>
      <c r="I1" s="9"/>
      <c r="J1" s="9"/>
      <c r="K1" s="9"/>
    </row>
    <row r="2" spans="2:11">
      <c r="B2" s="10" t="s">
        <v>167</v>
      </c>
      <c r="C2" s="9"/>
      <c r="D2" s="9"/>
      <c r="E2" s="9"/>
      <c r="F2" s="9"/>
      <c r="G2" s="9"/>
      <c r="H2" s="9"/>
      <c r="I2" s="9"/>
      <c r="J2" s="9"/>
      <c r="K2" s="9"/>
    </row>
    <row r="3" spans="2:11">
      <c r="B3" s="10"/>
      <c r="C3" s="9"/>
      <c r="D3" s="9"/>
      <c r="E3" s="9"/>
      <c r="F3" s="9"/>
      <c r="G3" s="9"/>
      <c r="H3" s="9"/>
      <c r="I3" s="9"/>
      <c r="J3" s="9"/>
      <c r="K3" s="9"/>
    </row>
    <row r="4" spans="2:11">
      <c r="B4" s="9"/>
      <c r="C4" s="9"/>
      <c r="D4" s="9"/>
      <c r="E4" s="21" t="s">
        <v>26</v>
      </c>
      <c r="F4" s="9"/>
      <c r="G4" s="9"/>
      <c r="H4" s="9"/>
      <c r="I4" s="9"/>
      <c r="J4" s="9"/>
      <c r="K4" s="9"/>
    </row>
    <row r="5" spans="2:11">
      <c r="B5" s="9" t="s">
        <v>7</v>
      </c>
      <c r="C5" s="12" t="s">
        <v>29</v>
      </c>
      <c r="D5" s="12" t="s">
        <v>30</v>
      </c>
      <c r="E5" s="12" t="s">
        <v>31</v>
      </c>
      <c r="F5" s="9"/>
      <c r="G5" s="9"/>
      <c r="H5" s="9"/>
      <c r="I5" s="9"/>
      <c r="J5" s="9"/>
      <c r="K5" s="9"/>
    </row>
    <row r="6" spans="2:11">
      <c r="B6" s="15" t="s">
        <v>14</v>
      </c>
      <c r="C6" s="17">
        <v>2.59142216642099</v>
      </c>
      <c r="D6" s="17">
        <v>2.0694241620215799</v>
      </c>
      <c r="E6" s="17">
        <v>0.51141466573849703</v>
      </c>
      <c r="F6" s="9"/>
      <c r="G6" s="9"/>
      <c r="H6" s="9"/>
      <c r="I6" s="9"/>
      <c r="J6" s="9"/>
      <c r="K6" s="9"/>
    </row>
    <row r="7" spans="2:11">
      <c r="B7" s="15" t="s">
        <v>15</v>
      </c>
      <c r="C7" s="17">
        <v>3.95580302235527</v>
      </c>
      <c r="D7" s="17">
        <v>3.05290380712455</v>
      </c>
      <c r="E7" s="17">
        <v>0.87615116301875695</v>
      </c>
      <c r="F7" s="9"/>
      <c r="G7" s="9"/>
      <c r="H7" s="9"/>
      <c r="I7" s="9"/>
      <c r="J7" s="9"/>
      <c r="K7" s="9"/>
    </row>
    <row r="8" spans="2:11">
      <c r="B8" s="15" t="s">
        <v>168</v>
      </c>
      <c r="C8" s="17">
        <v>4.2527120992837304</v>
      </c>
      <c r="D8" s="17">
        <v>1.71826949865699</v>
      </c>
      <c r="E8" s="17">
        <v>2.49162968768379</v>
      </c>
      <c r="F8" s="9"/>
      <c r="G8" s="9"/>
      <c r="H8" s="9"/>
      <c r="I8" s="9"/>
      <c r="J8" s="9"/>
      <c r="K8" s="9"/>
    </row>
    <row r="9" spans="2:11">
      <c r="B9" s="15" t="s">
        <v>151</v>
      </c>
      <c r="C9" s="17">
        <v>2.8587848766887101</v>
      </c>
      <c r="D9" s="17">
        <v>4.2436173276720197</v>
      </c>
      <c r="E9" s="17">
        <v>-1.3284577861782401</v>
      </c>
      <c r="F9" s="9"/>
      <c r="G9" s="9"/>
      <c r="H9" s="9"/>
      <c r="I9" s="9"/>
      <c r="J9" s="9"/>
      <c r="K9" s="9"/>
    </row>
    <row r="10" spans="2:11">
      <c r="B10" s="15" t="s">
        <v>21</v>
      </c>
      <c r="C10" s="17">
        <v>5.4514078723874899</v>
      </c>
      <c r="D10" s="17">
        <v>7.2565303650456503</v>
      </c>
      <c r="E10" s="17">
        <v>-1.68299541903364</v>
      </c>
      <c r="F10" s="9"/>
      <c r="G10" s="9"/>
      <c r="H10" s="9"/>
      <c r="I10" s="9"/>
      <c r="J10" s="9"/>
      <c r="K10" s="9"/>
    </row>
    <row r="11" spans="2:11">
      <c r="B11" s="15" t="s">
        <v>72</v>
      </c>
      <c r="C11" s="17">
        <v>4.4370484923796498</v>
      </c>
      <c r="D11" s="17">
        <v>3.2565853756659102</v>
      </c>
      <c r="E11" s="17">
        <v>1.1432327656575301</v>
      </c>
      <c r="F11" s="9"/>
      <c r="G11" s="9"/>
      <c r="H11" s="9"/>
      <c r="I11" s="9"/>
      <c r="J11" s="9"/>
      <c r="K11" s="9"/>
    </row>
    <row r="12" spans="2:11">
      <c r="B12" s="15" t="s">
        <v>169</v>
      </c>
      <c r="C12" s="17">
        <v>3.6851890460780199</v>
      </c>
      <c r="D12" s="17">
        <v>3.0284264122150399</v>
      </c>
      <c r="E12" s="17">
        <v>0.63745769661209795</v>
      </c>
      <c r="F12" s="9"/>
      <c r="G12" s="9"/>
      <c r="H12" s="9"/>
      <c r="I12" s="9"/>
      <c r="J12" s="9"/>
      <c r="K12" s="9"/>
    </row>
    <row r="13" spans="2:11">
      <c r="B13" s="25"/>
      <c r="C13" s="26"/>
      <c r="D13" s="26"/>
      <c r="E13" s="26"/>
      <c r="F13" s="9"/>
      <c r="G13" s="9"/>
      <c r="H13" s="9"/>
      <c r="I13" s="9"/>
      <c r="J13" s="9"/>
      <c r="K13" s="9"/>
    </row>
    <row r="14" spans="2:11">
      <c r="B14" s="20" t="s">
        <v>212</v>
      </c>
      <c r="C14" s="20"/>
      <c r="D14" s="20"/>
      <c r="E14" s="20"/>
      <c r="F14" s="9"/>
      <c r="G14" s="9"/>
      <c r="H14" s="9"/>
      <c r="I14" s="9"/>
      <c r="J14" s="9"/>
      <c r="K14" s="9"/>
    </row>
    <row r="15" spans="2:11">
      <c r="B15" s="20"/>
      <c r="C15" s="20"/>
      <c r="D15" s="20"/>
      <c r="E15" s="20"/>
      <c r="F15" s="9"/>
      <c r="G15" s="9"/>
      <c r="H15" s="9"/>
      <c r="I15" s="9"/>
      <c r="J15" s="9"/>
      <c r="K15" s="9"/>
    </row>
    <row r="16" spans="2:11">
      <c r="B16" s="20"/>
      <c r="C16" s="20"/>
      <c r="D16" s="20"/>
      <c r="E16" s="20"/>
      <c r="F16" s="9"/>
      <c r="G16" s="9"/>
      <c r="H16" s="9"/>
      <c r="I16" s="9"/>
      <c r="J16" s="9"/>
      <c r="K16" s="9"/>
    </row>
    <row r="17" spans="2:5">
      <c r="B17" s="4"/>
      <c r="C17" s="4"/>
      <c r="D17" s="4"/>
      <c r="E17" s="4"/>
    </row>
    <row r="18" spans="2:5">
      <c r="B18" s="4"/>
      <c r="C18" s="4"/>
      <c r="D18" s="4"/>
      <c r="E18" s="4"/>
    </row>
    <row r="19" spans="2:5">
      <c r="B19" s="4"/>
      <c r="C19" s="4"/>
      <c r="D19" s="4"/>
      <c r="E19" s="4"/>
    </row>
    <row r="20" spans="2:5">
      <c r="B20" s="4"/>
      <c r="C20" s="4"/>
      <c r="D20" s="4"/>
      <c r="E20" s="4"/>
    </row>
    <row r="21" spans="2:5">
      <c r="B21" s="4"/>
      <c r="C21" s="4"/>
      <c r="D21" s="4"/>
      <c r="E21" s="4"/>
    </row>
    <row r="22" spans="2:5">
      <c r="B22" s="4"/>
      <c r="C22" s="4"/>
      <c r="D22" s="4"/>
      <c r="E22" s="4"/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A553-FB83-4124-B631-CA3FF1C4D0E0}">
  <dimension ref="B2:N24"/>
  <sheetViews>
    <sheetView zoomScaleNormal="100" workbookViewId="0"/>
  </sheetViews>
  <sheetFormatPr baseColWidth="10" defaultColWidth="12" defaultRowHeight="12.75"/>
  <cols>
    <col min="1" max="1" width="3.6640625" style="8" customWidth="1"/>
    <col min="2" max="2" width="6.5" style="8" customWidth="1"/>
    <col min="3" max="5" width="8.1640625" style="8" customWidth="1"/>
    <col min="6" max="6" width="7.1640625" style="8" customWidth="1"/>
    <col min="7" max="7" width="8.83203125" style="8" customWidth="1"/>
    <col min="8" max="16384" width="12" style="8"/>
  </cols>
  <sheetData>
    <row r="2" spans="2:14">
      <c r="B2" s="27" t="s">
        <v>171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spans="2:14"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2:14">
      <c r="B4" s="28"/>
      <c r="C4" s="28"/>
      <c r="D4" s="28"/>
      <c r="E4" s="45" t="s">
        <v>170</v>
      </c>
      <c r="F4" s="28"/>
      <c r="G4" s="28"/>
      <c r="H4" s="28"/>
      <c r="I4" s="28"/>
      <c r="J4" s="28"/>
      <c r="K4" s="28"/>
      <c r="L4" s="28"/>
      <c r="M4" s="28"/>
      <c r="N4" s="28"/>
    </row>
    <row r="5" spans="2:14">
      <c r="B5" s="9" t="s">
        <v>7</v>
      </c>
      <c r="C5" s="12" t="s">
        <v>29</v>
      </c>
      <c r="D5" s="12" t="s">
        <v>30</v>
      </c>
      <c r="E5" s="12" t="s">
        <v>31</v>
      </c>
      <c r="F5" s="28"/>
      <c r="G5" s="28"/>
      <c r="H5" s="28"/>
      <c r="I5" s="28"/>
      <c r="J5" s="28"/>
      <c r="K5" s="28"/>
      <c r="L5" s="28"/>
      <c r="M5" s="28"/>
      <c r="N5" s="28"/>
    </row>
    <row r="6" spans="2:14">
      <c r="B6" s="15" t="s">
        <v>133</v>
      </c>
      <c r="C6" s="17">
        <v>100</v>
      </c>
      <c r="D6" s="17">
        <v>100</v>
      </c>
      <c r="E6" s="17">
        <v>100</v>
      </c>
      <c r="F6" s="28"/>
      <c r="G6" s="28"/>
      <c r="H6" s="28"/>
      <c r="I6" s="28"/>
      <c r="J6" s="28"/>
      <c r="K6" s="28"/>
      <c r="L6" s="28"/>
      <c r="M6" s="28"/>
      <c r="N6" s="28"/>
    </row>
    <row r="7" spans="2:14">
      <c r="B7" s="15" t="s">
        <v>134</v>
      </c>
      <c r="C7" s="17">
        <v>102.446453750027</v>
      </c>
      <c r="D7" s="17">
        <v>102.595903445929</v>
      </c>
      <c r="E7" s="17">
        <v>99.854331712199894</v>
      </c>
      <c r="F7" s="28"/>
      <c r="G7" s="28"/>
      <c r="H7" s="28"/>
      <c r="I7" s="28"/>
      <c r="J7" s="28"/>
      <c r="K7" s="28"/>
      <c r="L7" s="28"/>
      <c r="M7" s="28"/>
      <c r="N7" s="28"/>
    </row>
    <row r="8" spans="2:14">
      <c r="B8" s="15" t="s">
        <v>135</v>
      </c>
      <c r="C8" s="17">
        <v>105.12257162653999</v>
      </c>
      <c r="D8" s="17">
        <v>105.027426357598</v>
      </c>
      <c r="E8" s="17">
        <v>100.090590879204</v>
      </c>
      <c r="F8" s="28"/>
      <c r="G8" s="28"/>
      <c r="H8" s="28"/>
      <c r="I8" s="28"/>
      <c r="J8" s="28"/>
      <c r="K8" s="28"/>
      <c r="L8" s="28"/>
      <c r="M8" s="28"/>
      <c r="N8" s="28"/>
    </row>
    <row r="9" spans="2:14">
      <c r="B9" s="15" t="s">
        <v>136</v>
      </c>
      <c r="C9" s="17">
        <v>108.339486404217</v>
      </c>
      <c r="D9" s="17">
        <v>106.311911781951</v>
      </c>
      <c r="E9" s="17">
        <v>101.907194206444</v>
      </c>
      <c r="F9" s="28"/>
      <c r="G9" s="28"/>
      <c r="H9" s="28"/>
      <c r="I9" s="28"/>
      <c r="J9" s="28"/>
      <c r="K9" s="28"/>
      <c r="L9" s="28"/>
      <c r="M9" s="28"/>
      <c r="N9" s="28"/>
    </row>
    <row r="10" spans="2:14">
      <c r="B10" s="15" t="s">
        <v>137</v>
      </c>
      <c r="C10" s="17">
        <v>111.00944118368101</v>
      </c>
      <c r="D10" s="17">
        <v>108.39960319589601</v>
      </c>
      <c r="E10" s="17">
        <v>102.40760843291</v>
      </c>
      <c r="F10" s="28"/>
      <c r="G10" s="28"/>
      <c r="H10" s="28"/>
      <c r="I10" s="28"/>
      <c r="J10" s="28"/>
      <c r="K10" s="28"/>
      <c r="L10" s="28"/>
      <c r="M10" s="28"/>
      <c r="N10" s="28"/>
    </row>
    <row r="11" spans="2:14">
      <c r="B11" s="15" t="s">
        <v>138</v>
      </c>
      <c r="C11" s="17">
        <v>112.873373012866</v>
      </c>
      <c r="D11" s="17">
        <v>110.648605748478</v>
      </c>
      <c r="E11" s="17">
        <v>102.010660007271</v>
      </c>
      <c r="F11" s="28"/>
      <c r="G11" s="28"/>
      <c r="H11" s="28"/>
      <c r="I11" s="28"/>
      <c r="J11" s="28"/>
      <c r="K11" s="28"/>
      <c r="L11" s="28"/>
      <c r="M11" s="28"/>
      <c r="N11" s="28"/>
    </row>
    <row r="12" spans="2:14">
      <c r="B12" s="15" t="s">
        <v>139</v>
      </c>
      <c r="C12" s="17">
        <v>115.241942763051</v>
      </c>
      <c r="D12" s="17">
        <v>112.734670767361</v>
      </c>
      <c r="E12" s="17">
        <v>102.224046940151</v>
      </c>
      <c r="F12" s="28"/>
      <c r="G12" s="28"/>
      <c r="H12" s="28"/>
      <c r="I12" s="28"/>
      <c r="J12" s="28"/>
      <c r="K12" s="28"/>
      <c r="L12" s="28"/>
      <c r="M12" s="28"/>
      <c r="N12" s="28"/>
    </row>
    <row r="13" spans="2:14">
      <c r="B13" s="15" t="s">
        <v>140</v>
      </c>
      <c r="C13" s="17">
        <v>117.469443408784</v>
      </c>
      <c r="D13" s="17">
        <v>113.335327662246</v>
      </c>
      <c r="E13" s="17">
        <v>103.647684999736</v>
      </c>
      <c r="F13" s="28"/>
      <c r="G13" s="28"/>
      <c r="H13" s="28"/>
      <c r="I13" s="28"/>
      <c r="J13" s="28"/>
      <c r="K13" s="28"/>
      <c r="L13" s="28"/>
      <c r="M13" s="28"/>
      <c r="N13" s="28"/>
    </row>
    <row r="14" spans="2:14">
      <c r="B14" s="15" t="s">
        <v>141</v>
      </c>
      <c r="C14" s="17">
        <v>118.688534054692</v>
      </c>
      <c r="D14" s="17">
        <v>113.894786124307</v>
      </c>
      <c r="E14" s="17">
        <v>104.208926583481</v>
      </c>
      <c r="F14" s="29"/>
      <c r="G14" s="29"/>
      <c r="H14" s="29"/>
      <c r="I14" s="29"/>
      <c r="J14" s="29"/>
      <c r="K14" s="29"/>
      <c r="L14" s="29"/>
      <c r="M14" s="28"/>
      <c r="N14" s="28"/>
    </row>
    <row r="15" spans="2:14">
      <c r="B15" s="15" t="s">
        <v>8</v>
      </c>
      <c r="C15" s="17">
        <v>121.338264876662</v>
      </c>
      <c r="D15" s="17">
        <v>113.870564778359</v>
      </c>
      <c r="E15" s="17">
        <v>106.55806012101399</v>
      </c>
      <c r="F15" s="28"/>
      <c r="G15" s="28"/>
      <c r="H15" s="28"/>
      <c r="I15" s="28"/>
      <c r="J15" s="28"/>
      <c r="K15" s="28"/>
      <c r="L15" s="28"/>
      <c r="M15" s="28"/>
      <c r="N15" s="28"/>
    </row>
    <row r="16" spans="2:14">
      <c r="B16" s="15" t="s">
        <v>9</v>
      </c>
      <c r="C16" s="17">
        <v>130.58418499072101</v>
      </c>
      <c r="D16" s="17">
        <v>105.15686865110401</v>
      </c>
      <c r="E16" s="17">
        <v>124.18036659496001</v>
      </c>
      <c r="F16" s="28"/>
      <c r="G16" s="28"/>
      <c r="H16" s="28"/>
      <c r="I16" s="28"/>
      <c r="J16" s="28"/>
      <c r="K16" s="28"/>
      <c r="L16" s="28"/>
      <c r="M16" s="28"/>
      <c r="N16" s="28"/>
    </row>
    <row r="17" spans="2:14">
      <c r="B17" s="15" t="s">
        <v>10</v>
      </c>
      <c r="C17" s="17">
        <v>138.67144075969</v>
      </c>
      <c r="D17" s="17">
        <v>108.01305245606</v>
      </c>
      <c r="E17" s="17">
        <v>128.383966202697</v>
      </c>
      <c r="F17" s="28"/>
      <c r="G17" s="28"/>
      <c r="H17" s="28"/>
      <c r="I17" s="28"/>
      <c r="J17" s="28"/>
      <c r="K17" s="28"/>
      <c r="L17" s="28"/>
      <c r="M17" s="28"/>
      <c r="N17" s="28"/>
    </row>
    <row r="18" spans="2:14">
      <c r="B18" s="15" t="s">
        <v>11</v>
      </c>
      <c r="C18" s="17">
        <v>145.49142753318199</v>
      </c>
      <c r="D18" s="17">
        <v>106.672395910239</v>
      </c>
      <c r="E18" s="17">
        <v>136.39088753158501</v>
      </c>
      <c r="F18" s="28"/>
      <c r="G18" s="28"/>
      <c r="H18" s="28"/>
      <c r="I18" s="28"/>
      <c r="J18" s="28"/>
      <c r="K18" s="28"/>
      <c r="L18" s="28"/>
      <c r="M18" s="28"/>
      <c r="N18" s="28"/>
    </row>
    <row r="19" spans="2:14">
      <c r="B19" s="15" t="s">
        <v>12</v>
      </c>
      <c r="C19" s="17">
        <v>154.547970419698</v>
      </c>
      <c r="D19" s="17">
        <v>108.382013220494</v>
      </c>
      <c r="E19" s="17">
        <v>142.59558927483999</v>
      </c>
      <c r="F19" s="28"/>
      <c r="G19" s="28"/>
      <c r="H19" s="28"/>
      <c r="I19" s="28"/>
      <c r="J19" s="28"/>
      <c r="K19" s="28"/>
      <c r="L19" s="28"/>
      <c r="M19" s="28"/>
      <c r="N19" s="28"/>
    </row>
    <row r="20" spans="2:14">
      <c r="B20" s="15" t="s">
        <v>146</v>
      </c>
      <c r="C20" s="17">
        <v>158.552960782908</v>
      </c>
      <c r="D20" s="17">
        <v>110.624896789364</v>
      </c>
      <c r="E20" s="17">
        <v>143.324844031087</v>
      </c>
      <c r="F20" s="28"/>
      <c r="G20" s="28"/>
      <c r="H20" s="28"/>
      <c r="I20" s="28"/>
      <c r="J20" s="28"/>
      <c r="K20" s="28"/>
      <c r="L20" s="28"/>
      <c r="M20" s="28"/>
      <c r="N20" s="28"/>
    </row>
    <row r="21" spans="2:14"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</row>
    <row r="22" spans="2:14">
      <c r="B22" s="28" t="s">
        <v>213</v>
      </c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</row>
    <row r="23" spans="2:14"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</row>
    <row r="24" spans="2:1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E319C-5656-4DAB-98F9-81AC2A04F49D}">
  <dimension ref="B2:H23"/>
  <sheetViews>
    <sheetView showGridLines="0" zoomScaleNormal="100" workbookViewId="0"/>
  </sheetViews>
  <sheetFormatPr baseColWidth="10" defaultColWidth="11" defaultRowHeight="12.75"/>
  <cols>
    <col min="1" max="1" width="3.6640625" style="6" customWidth="1"/>
    <col min="2" max="2" width="6.5" style="6" customWidth="1"/>
    <col min="3" max="3" width="50.5" style="6" bestFit="1" customWidth="1"/>
    <col min="4" max="4" width="57.33203125" style="6" bestFit="1" customWidth="1"/>
    <col min="5" max="5" width="56.83203125" style="6" bestFit="1" customWidth="1"/>
    <col min="6" max="6" width="58" style="6" bestFit="1" customWidth="1"/>
    <col min="7" max="16384" width="11" style="6"/>
  </cols>
  <sheetData>
    <row r="2" spans="2:8">
      <c r="B2" s="10" t="s">
        <v>172</v>
      </c>
      <c r="C2" s="9"/>
      <c r="D2" s="9"/>
      <c r="E2" s="9"/>
      <c r="F2" s="9"/>
    </row>
    <row r="3" spans="2:8">
      <c r="B3" s="10"/>
      <c r="C3" s="9"/>
      <c r="D3" s="9"/>
      <c r="E3" s="9"/>
      <c r="F3" s="9"/>
    </row>
    <row r="4" spans="2:8">
      <c r="B4" s="9"/>
      <c r="C4" s="9"/>
      <c r="D4" s="9"/>
      <c r="E4" s="9"/>
      <c r="F4" s="30" t="s">
        <v>165</v>
      </c>
    </row>
    <row r="5" spans="2:8">
      <c r="B5" s="9" t="s">
        <v>7</v>
      </c>
      <c r="C5" s="12" t="s">
        <v>173</v>
      </c>
      <c r="D5" s="12" t="s">
        <v>174</v>
      </c>
      <c r="E5" s="12" t="s">
        <v>175</v>
      </c>
      <c r="F5" s="12" t="s">
        <v>176</v>
      </c>
    </row>
    <row r="6" spans="2:8">
      <c r="B6" s="15" t="s">
        <v>133</v>
      </c>
      <c r="C6" s="17"/>
      <c r="D6" s="17"/>
      <c r="E6" s="17">
        <v>4.3928020280007596</v>
      </c>
      <c r="F6" s="17"/>
    </row>
    <row r="7" spans="2:8">
      <c r="B7" s="15" t="s">
        <v>134</v>
      </c>
      <c r="C7" s="17"/>
      <c r="D7" s="17"/>
      <c r="E7" s="17">
        <v>4.5431034187470498</v>
      </c>
      <c r="F7" s="17"/>
    </row>
    <row r="8" spans="2:8">
      <c r="B8" s="15" t="s">
        <v>135</v>
      </c>
      <c r="C8" s="17"/>
      <c r="D8" s="17"/>
      <c r="E8" s="17">
        <v>4.7990255598387304</v>
      </c>
      <c r="F8" s="17"/>
    </row>
    <row r="9" spans="2:8">
      <c r="B9" s="15" t="s">
        <v>136</v>
      </c>
      <c r="C9" s="17"/>
      <c r="D9" s="17"/>
      <c r="E9" s="17">
        <v>4.6076420057996801</v>
      </c>
      <c r="F9" s="17"/>
    </row>
    <row r="10" spans="2:8">
      <c r="B10" s="15" t="s">
        <v>137</v>
      </c>
      <c r="C10" s="17"/>
      <c r="D10" s="17"/>
      <c r="E10" s="17">
        <v>4.70547562027068</v>
      </c>
      <c r="F10" s="17"/>
    </row>
    <row r="11" spans="2:8">
      <c r="B11" s="15" t="s">
        <v>138</v>
      </c>
      <c r="C11" s="17"/>
      <c r="D11" s="17"/>
      <c r="E11" s="17">
        <v>5.1586030152594997</v>
      </c>
      <c r="F11" s="17"/>
      <c r="G11" s="4"/>
      <c r="H11" s="4"/>
    </row>
    <row r="12" spans="2:8">
      <c r="B12" s="15" t="s">
        <v>139</v>
      </c>
      <c r="C12" s="17"/>
      <c r="D12" s="17"/>
      <c r="E12" s="17">
        <v>5.0758415294673496</v>
      </c>
      <c r="F12" s="17"/>
    </row>
    <row r="13" spans="2:8">
      <c r="B13" s="15" t="s">
        <v>140</v>
      </c>
      <c r="C13" s="17"/>
      <c r="D13" s="17"/>
      <c r="E13" s="17">
        <v>4.6377536496327103</v>
      </c>
      <c r="F13" s="17"/>
    </row>
    <row r="14" spans="2:8">
      <c r="B14" s="15" t="s">
        <v>141</v>
      </c>
      <c r="C14" s="17"/>
      <c r="D14" s="17"/>
      <c r="E14" s="17">
        <v>6.1351625076261804</v>
      </c>
      <c r="F14" s="17"/>
    </row>
    <row r="15" spans="2:8">
      <c r="B15" s="15" t="s">
        <v>8</v>
      </c>
      <c r="C15" s="17"/>
      <c r="D15" s="17"/>
      <c r="E15" s="17">
        <v>6.5827641070798402</v>
      </c>
      <c r="F15" s="17"/>
    </row>
    <row r="16" spans="2:8">
      <c r="B16" s="15" t="s">
        <v>9</v>
      </c>
      <c r="C16" s="17"/>
      <c r="D16" s="17"/>
      <c r="E16" s="17">
        <v>8.87869715290506</v>
      </c>
      <c r="F16" s="17"/>
    </row>
    <row r="17" spans="2:6">
      <c r="B17" s="15" t="s">
        <v>10</v>
      </c>
      <c r="C17" s="17">
        <v>17.060760878281702</v>
      </c>
      <c r="D17" s="17">
        <v>1.69954295299799</v>
      </c>
      <c r="E17" s="17">
        <v>6.6010059552357303</v>
      </c>
      <c r="F17" s="17">
        <v>2.0331526429484499</v>
      </c>
    </row>
    <row r="18" spans="2:6">
      <c r="B18" s="15" t="s">
        <v>11</v>
      </c>
      <c r="C18" s="17">
        <v>17.0449304032153</v>
      </c>
      <c r="D18" s="17">
        <v>1.6014823186228799</v>
      </c>
      <c r="E18" s="17">
        <v>7.3145285874094297</v>
      </c>
      <c r="F18" s="17">
        <v>2.0062083071241301</v>
      </c>
    </row>
    <row r="19" spans="2:6">
      <c r="B19" s="15" t="s">
        <v>12</v>
      </c>
      <c r="C19" s="17">
        <v>17.3467526505192</v>
      </c>
      <c r="D19" s="17">
        <v>1.4754084504013401</v>
      </c>
      <c r="E19" s="17">
        <v>7.4848717810227603</v>
      </c>
      <c r="F19" s="17">
        <v>1.96035177835133</v>
      </c>
    </row>
    <row r="20" spans="2:6">
      <c r="B20" s="15" t="s">
        <v>146</v>
      </c>
      <c r="C20" s="17">
        <v>17.342716290913199</v>
      </c>
      <c r="D20" s="17">
        <v>2.0290951745951</v>
      </c>
      <c r="E20" s="17">
        <v>7.0473602411932497</v>
      </c>
      <c r="F20" s="17">
        <v>2.5339529139794399</v>
      </c>
    </row>
    <row r="21" spans="2:6">
      <c r="B21" s="9"/>
      <c r="C21" s="9"/>
      <c r="D21" s="9"/>
      <c r="E21" s="9"/>
      <c r="F21" s="9"/>
    </row>
    <row r="22" spans="2:6">
      <c r="B22" s="9" t="s">
        <v>214</v>
      </c>
      <c r="C22" s="9"/>
      <c r="D22" s="9"/>
      <c r="E22" s="9"/>
      <c r="F22" s="9"/>
    </row>
    <row r="23" spans="2:6">
      <c r="B23" s="9" t="s">
        <v>210</v>
      </c>
      <c r="C23" s="9"/>
      <c r="D23" s="9"/>
      <c r="E23" s="9"/>
      <c r="F23" s="9"/>
    </row>
  </sheetData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DE6F4-4BAF-473C-AF19-DD7906A5EA6C}">
  <dimension ref="B1:F23"/>
  <sheetViews>
    <sheetView showGridLines="0" zoomScaleNormal="100" workbookViewId="0"/>
  </sheetViews>
  <sheetFormatPr baseColWidth="10" defaultColWidth="11" defaultRowHeight="12.75"/>
  <cols>
    <col min="1" max="1" width="3.6640625" style="6" customWidth="1"/>
    <col min="2" max="2" width="6.5" style="6" customWidth="1"/>
    <col min="3" max="3" width="26" style="6" bestFit="1" customWidth="1"/>
    <col min="4" max="4" width="29.83203125" style="6" bestFit="1" customWidth="1"/>
    <col min="5" max="5" width="9.6640625" style="6" bestFit="1" customWidth="1"/>
    <col min="6" max="7" width="14.83203125" style="6" customWidth="1"/>
    <col min="8" max="16384" width="11" style="6"/>
  </cols>
  <sheetData>
    <row r="1" spans="2:6">
      <c r="B1" s="9"/>
      <c r="C1" s="9"/>
      <c r="D1" s="9"/>
      <c r="E1" s="9"/>
      <c r="F1" s="9"/>
    </row>
    <row r="2" spans="2:6">
      <c r="B2" s="10" t="s">
        <v>143</v>
      </c>
      <c r="C2" s="9"/>
      <c r="D2" s="9"/>
      <c r="E2" s="9"/>
      <c r="F2" s="9"/>
    </row>
    <row r="3" spans="2:6">
      <c r="B3" s="10"/>
      <c r="C3" s="9"/>
      <c r="D3" s="9"/>
      <c r="E3" s="9"/>
      <c r="F3" s="9"/>
    </row>
    <row r="4" spans="2:6">
      <c r="B4" s="9"/>
      <c r="C4" s="9"/>
      <c r="D4" s="9"/>
      <c r="E4" s="30" t="s">
        <v>165</v>
      </c>
      <c r="F4" s="9"/>
    </row>
    <row r="5" spans="2:6">
      <c r="B5" s="9" t="s">
        <v>7</v>
      </c>
      <c r="C5" s="12" t="s">
        <v>32</v>
      </c>
      <c r="D5" s="12" t="s">
        <v>34</v>
      </c>
      <c r="E5" s="12" t="s">
        <v>33</v>
      </c>
      <c r="F5" s="9"/>
    </row>
    <row r="6" spans="2:6">
      <c r="B6" s="15" t="s">
        <v>133</v>
      </c>
      <c r="C6" s="17">
        <v>77.009532043250502</v>
      </c>
      <c r="D6" s="17">
        <v>12.872915034267701</v>
      </c>
      <c r="E6" s="17">
        <v>10.117552922481799</v>
      </c>
      <c r="F6" s="9"/>
    </row>
    <row r="7" spans="2:6">
      <c r="B7" s="15" t="s">
        <v>134</v>
      </c>
      <c r="C7" s="17">
        <v>76.930854597950599</v>
      </c>
      <c r="D7" s="17">
        <v>13.033079006567601</v>
      </c>
      <c r="E7" s="17">
        <v>10.0360663954818</v>
      </c>
      <c r="F7" s="9"/>
    </row>
    <row r="8" spans="2:6">
      <c r="B8" s="15" t="s">
        <v>135</v>
      </c>
      <c r="C8" s="17">
        <v>77.058587253936906</v>
      </c>
      <c r="D8" s="17">
        <v>13.0985726650341</v>
      </c>
      <c r="E8" s="17">
        <v>9.8428400810289993</v>
      </c>
      <c r="F8" s="9"/>
    </row>
    <row r="9" spans="2:6">
      <c r="B9" s="15" t="s">
        <v>136</v>
      </c>
      <c r="C9" s="17">
        <v>77.338250647749604</v>
      </c>
      <c r="D9" s="17">
        <v>13.0534719251147</v>
      </c>
      <c r="E9" s="17">
        <v>9.6082774271357607</v>
      </c>
      <c r="F9" s="9"/>
    </row>
    <row r="10" spans="2:6">
      <c r="B10" s="15" t="s">
        <v>137</v>
      </c>
      <c r="C10" s="17">
        <v>77.759233729972394</v>
      </c>
      <c r="D10" s="17">
        <v>12.7297092969168</v>
      </c>
      <c r="E10" s="17">
        <v>9.5110569731108097</v>
      </c>
      <c r="F10" s="9"/>
    </row>
    <row r="11" spans="2:6">
      <c r="B11" s="15" t="s">
        <v>138</v>
      </c>
      <c r="C11" s="17">
        <v>77.9188698799138</v>
      </c>
      <c r="D11" s="17">
        <v>12.7082123862576</v>
      </c>
      <c r="E11" s="17">
        <v>9.37291773382867</v>
      </c>
      <c r="F11" s="9"/>
    </row>
    <row r="12" spans="2:6">
      <c r="B12" s="15" t="s">
        <v>139</v>
      </c>
      <c r="C12" s="17">
        <v>78.218840348016599</v>
      </c>
      <c r="D12" s="17">
        <v>12.7105757774999</v>
      </c>
      <c r="E12" s="17">
        <v>9.0705838744835194</v>
      </c>
      <c r="F12" s="9"/>
    </row>
    <row r="13" spans="2:6">
      <c r="B13" s="15" t="s">
        <v>140</v>
      </c>
      <c r="C13" s="17">
        <v>78.481082235545003</v>
      </c>
      <c r="D13" s="17">
        <v>12.567130679679099</v>
      </c>
      <c r="E13" s="17">
        <v>8.9517870847758694</v>
      </c>
      <c r="F13" s="9"/>
    </row>
    <row r="14" spans="2:6">
      <c r="B14" s="15" t="s">
        <v>141</v>
      </c>
      <c r="C14" s="17">
        <v>78.361566072980196</v>
      </c>
      <c r="D14" s="17">
        <v>12.962900424853601</v>
      </c>
      <c r="E14" s="17">
        <v>8.6755335021661804</v>
      </c>
      <c r="F14" s="9"/>
    </row>
    <row r="15" spans="2:6">
      <c r="B15" s="15" t="s">
        <v>8</v>
      </c>
      <c r="C15" s="17">
        <v>78.439574602220105</v>
      </c>
      <c r="D15" s="17">
        <v>13.0251505178071</v>
      </c>
      <c r="E15" s="17">
        <v>8.5352748799727909</v>
      </c>
      <c r="F15" s="9"/>
    </row>
    <row r="16" spans="2:6">
      <c r="B16" s="15" t="s">
        <v>9</v>
      </c>
      <c r="C16" s="17">
        <v>80.097642856929497</v>
      </c>
      <c r="D16" s="17">
        <v>11.986989650799799</v>
      </c>
      <c r="E16" s="17">
        <v>7.9153674922706996</v>
      </c>
      <c r="F16" s="9"/>
    </row>
    <row r="17" spans="2:6">
      <c r="B17" s="15" t="s">
        <v>10</v>
      </c>
      <c r="C17" s="17">
        <v>79.493942796081896</v>
      </c>
      <c r="D17" s="17">
        <v>12.4639060368269</v>
      </c>
      <c r="E17" s="17">
        <v>8.0421511670912196</v>
      </c>
      <c r="F17" s="9"/>
    </row>
    <row r="18" spans="2:6">
      <c r="B18" s="15" t="s">
        <v>11</v>
      </c>
      <c r="C18" s="17">
        <v>79.6878409686135</v>
      </c>
      <c r="D18" s="17">
        <v>12.3367963589852</v>
      </c>
      <c r="E18" s="17">
        <v>7.9753626724012303</v>
      </c>
      <c r="F18" s="9"/>
    </row>
    <row r="19" spans="2:6">
      <c r="B19" s="15" t="s">
        <v>12</v>
      </c>
      <c r="C19" s="17">
        <v>79.856652675284096</v>
      </c>
      <c r="D19" s="17">
        <v>12.4637257096356</v>
      </c>
      <c r="E19" s="17">
        <v>7.67962161508032</v>
      </c>
      <c r="F19" s="9"/>
    </row>
    <row r="20" spans="2:6">
      <c r="B20" s="15" t="s">
        <v>146</v>
      </c>
      <c r="C20" s="17">
        <v>79.403131008490902</v>
      </c>
      <c r="D20" s="17">
        <v>12.7635547169057</v>
      </c>
      <c r="E20" s="17">
        <v>7.8333142746033699</v>
      </c>
      <c r="F20" s="9"/>
    </row>
    <row r="21" spans="2:6">
      <c r="B21" s="9"/>
      <c r="C21" s="9"/>
      <c r="D21" s="9"/>
      <c r="E21" s="9"/>
      <c r="F21" s="9"/>
    </row>
    <row r="22" spans="2:6">
      <c r="B22" s="9" t="s">
        <v>210</v>
      </c>
      <c r="C22" s="9"/>
      <c r="D22" s="9"/>
      <c r="E22" s="9"/>
      <c r="F22" s="9"/>
    </row>
    <row r="23" spans="2:6">
      <c r="B23" s="9"/>
      <c r="C23" s="9"/>
      <c r="D23" s="9"/>
      <c r="E23" s="9"/>
      <c r="F23" s="9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15</vt:i4>
      </vt:variant>
    </vt:vector>
  </HeadingPairs>
  <TitlesOfParts>
    <vt:vector size="15" baseType="lpstr">
      <vt:lpstr>Feuil1</vt:lpstr>
      <vt:lpstr>Tab1</vt:lpstr>
      <vt:lpstr>Graph1</vt:lpstr>
      <vt:lpstr>Graph2</vt:lpstr>
      <vt:lpstr>Graph3</vt:lpstr>
      <vt:lpstr>Graph4</vt:lpstr>
      <vt:lpstr>Graph5</vt:lpstr>
      <vt:lpstr>Graph6</vt:lpstr>
      <vt:lpstr>Graph7</vt:lpstr>
      <vt:lpstr>Graph8</vt:lpstr>
      <vt:lpstr>Graph9</vt:lpstr>
      <vt:lpstr>Graph10</vt:lpstr>
      <vt:lpstr>Graph11</vt:lpstr>
      <vt:lpstr>Graph12</vt:lpstr>
      <vt:lpstr>Graph13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Erick</dc:creator>
  <cp:lastModifiedBy>ROUX, Celine (DREES/DIRECTION/BPC)</cp:lastModifiedBy>
  <dcterms:created xsi:type="dcterms:W3CDTF">2021-05-24T10:34:33Z</dcterms:created>
  <dcterms:modified xsi:type="dcterms:W3CDTF">2025-10-07T14:20:26Z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2025-09-30T13:35:24Z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1583c9cb-cee2-4036-b276-3664c04b5e72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