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45" windowWidth="15180" windowHeight="8595"/>
  </bookViews>
  <sheets>
    <sheet name="F24-schéma 1 (AER)" sheetId="13" r:id="rId1"/>
    <sheet name="F24 - Tableau 1" sheetId="9" r:id="rId2"/>
    <sheet name="F24 - Graphique 1" sheetId="12" r:id="rId3"/>
    <sheet name="F24 - Carte 1 (AER)" sheetId="8" r:id="rId4"/>
  </sheets>
  <externalReferences>
    <externalReference r:id="rId5"/>
  </externalReferences>
  <calcPr calcId="145621"/>
</workbook>
</file>

<file path=xl/calcChain.xml><?xml version="1.0" encoding="utf-8"?>
<calcChain xmlns="http://schemas.openxmlformats.org/spreadsheetml/2006/main">
  <c r="C348" i="13" l="1"/>
  <c r="D348" i="13" s="1"/>
  <c r="E348" i="13" s="1"/>
  <c r="F348" i="13" s="1"/>
  <c r="C347" i="13"/>
  <c r="D347" i="13" s="1"/>
  <c r="E347" i="13" s="1"/>
  <c r="F347" i="13" s="1"/>
  <c r="C346" i="13"/>
  <c r="D346" i="13" s="1"/>
  <c r="E346" i="13" s="1"/>
  <c r="F346" i="13" s="1"/>
  <c r="C345" i="13"/>
  <c r="D345" i="13" s="1"/>
  <c r="E345" i="13" s="1"/>
  <c r="F345" i="13" s="1"/>
  <c r="C344" i="13"/>
  <c r="D344" i="13" s="1"/>
  <c r="E344" i="13" s="1"/>
  <c r="F344" i="13" s="1"/>
  <c r="C343" i="13"/>
  <c r="D343" i="13" s="1"/>
  <c r="E343" i="13" s="1"/>
  <c r="F343" i="13" s="1"/>
  <c r="C342" i="13"/>
  <c r="D342" i="13" s="1"/>
  <c r="E342" i="13" s="1"/>
  <c r="F342" i="13" s="1"/>
  <c r="C341" i="13"/>
  <c r="D341" i="13" s="1"/>
  <c r="E341" i="13" s="1"/>
  <c r="F341" i="13" s="1"/>
  <c r="C340" i="13"/>
  <c r="D340" i="13" s="1"/>
  <c r="E340" i="13" s="1"/>
  <c r="F340" i="13" s="1"/>
  <c r="C339" i="13"/>
  <c r="D339" i="13" s="1"/>
  <c r="E339" i="13" s="1"/>
  <c r="F339" i="13" s="1"/>
  <c r="C338" i="13"/>
  <c r="D338" i="13" s="1"/>
  <c r="E338" i="13" s="1"/>
  <c r="F338" i="13" s="1"/>
  <c r="C337" i="13"/>
  <c r="D337" i="13" s="1"/>
  <c r="E337" i="13" s="1"/>
  <c r="F337" i="13" s="1"/>
  <c r="C336" i="13"/>
  <c r="D336" i="13" s="1"/>
  <c r="E336" i="13" s="1"/>
  <c r="F336" i="13" s="1"/>
  <c r="C335" i="13"/>
  <c r="D335" i="13" s="1"/>
  <c r="E335" i="13" s="1"/>
  <c r="F335" i="13" s="1"/>
  <c r="C334" i="13"/>
  <c r="D334" i="13" s="1"/>
  <c r="E334" i="13" s="1"/>
  <c r="F334" i="13" s="1"/>
  <c r="C333" i="13"/>
  <c r="D333" i="13" s="1"/>
  <c r="E333" i="13" s="1"/>
  <c r="F333" i="13" s="1"/>
  <c r="C332" i="13"/>
  <c r="D332" i="13" s="1"/>
  <c r="E332" i="13" s="1"/>
  <c r="F332" i="13" s="1"/>
  <c r="C331" i="13"/>
  <c r="D331" i="13" s="1"/>
  <c r="E331" i="13" s="1"/>
  <c r="F331" i="13" s="1"/>
  <c r="C330" i="13"/>
  <c r="D330" i="13" s="1"/>
  <c r="E330" i="13" s="1"/>
  <c r="F330" i="13" s="1"/>
  <c r="C329" i="13"/>
  <c r="D329" i="13" s="1"/>
  <c r="E329" i="13" s="1"/>
  <c r="F329" i="13" s="1"/>
  <c r="C328" i="13"/>
  <c r="D328" i="13" s="1"/>
  <c r="E328" i="13" s="1"/>
  <c r="F328" i="13" s="1"/>
  <c r="C327" i="13"/>
  <c r="D327" i="13" s="1"/>
  <c r="E327" i="13" s="1"/>
  <c r="F327" i="13" s="1"/>
  <c r="C326" i="13"/>
  <c r="D326" i="13" s="1"/>
  <c r="E326" i="13" s="1"/>
  <c r="F326" i="13" s="1"/>
  <c r="C325" i="13"/>
  <c r="D325" i="13" s="1"/>
  <c r="E325" i="13" s="1"/>
  <c r="F325" i="13" s="1"/>
  <c r="C324" i="13"/>
  <c r="D324" i="13" s="1"/>
  <c r="E324" i="13" s="1"/>
  <c r="F324" i="13" s="1"/>
  <c r="C323" i="13"/>
  <c r="D323" i="13" s="1"/>
  <c r="E323" i="13" s="1"/>
  <c r="F323" i="13" s="1"/>
  <c r="C322" i="13"/>
  <c r="D322" i="13" s="1"/>
  <c r="E322" i="13" s="1"/>
  <c r="F322" i="13" s="1"/>
  <c r="C321" i="13"/>
  <c r="D321" i="13" s="1"/>
  <c r="E321" i="13" s="1"/>
  <c r="F321" i="13" s="1"/>
  <c r="C320" i="13"/>
  <c r="D320" i="13" s="1"/>
  <c r="E320" i="13" s="1"/>
  <c r="F320" i="13" s="1"/>
  <c r="C319" i="13"/>
  <c r="D319" i="13" s="1"/>
  <c r="E319" i="13" s="1"/>
  <c r="F319" i="13" s="1"/>
  <c r="C318" i="13"/>
  <c r="D318" i="13" s="1"/>
  <c r="E318" i="13" s="1"/>
  <c r="F318" i="13" s="1"/>
  <c r="C317" i="13"/>
  <c r="D317" i="13" s="1"/>
  <c r="E317" i="13" s="1"/>
  <c r="F317" i="13" s="1"/>
  <c r="C316" i="13"/>
  <c r="D316" i="13" s="1"/>
  <c r="E316" i="13" s="1"/>
  <c r="F316" i="13" s="1"/>
  <c r="C315" i="13"/>
  <c r="D315" i="13" s="1"/>
  <c r="E315" i="13" s="1"/>
  <c r="F315" i="13" s="1"/>
  <c r="C314" i="13"/>
  <c r="D314" i="13" s="1"/>
  <c r="E314" i="13" s="1"/>
  <c r="F314" i="13" s="1"/>
  <c r="C313" i="13"/>
  <c r="D313" i="13" s="1"/>
  <c r="E313" i="13" s="1"/>
  <c r="F313" i="13" s="1"/>
  <c r="C312" i="13"/>
  <c r="D312" i="13" s="1"/>
  <c r="E312" i="13" s="1"/>
  <c r="F312" i="13" s="1"/>
  <c r="C311" i="13"/>
  <c r="D311" i="13" s="1"/>
  <c r="E311" i="13" s="1"/>
  <c r="F311" i="13" s="1"/>
  <c r="C310" i="13"/>
  <c r="D310" i="13" s="1"/>
  <c r="E310" i="13" s="1"/>
  <c r="F310" i="13" s="1"/>
  <c r="C309" i="13"/>
  <c r="D309" i="13" s="1"/>
  <c r="E309" i="13" s="1"/>
  <c r="F309" i="13" s="1"/>
  <c r="C308" i="13"/>
  <c r="D308" i="13" s="1"/>
  <c r="E308" i="13" s="1"/>
  <c r="F308" i="13" s="1"/>
  <c r="C307" i="13"/>
  <c r="D307" i="13" s="1"/>
  <c r="E307" i="13" s="1"/>
  <c r="F307" i="13" s="1"/>
  <c r="D306" i="13"/>
  <c r="E306" i="13" s="1"/>
  <c r="F306" i="13" s="1"/>
  <c r="C306" i="13"/>
  <c r="D305" i="13"/>
  <c r="E305" i="13" s="1"/>
  <c r="F305" i="13" s="1"/>
  <c r="C305" i="13"/>
  <c r="D304" i="13"/>
  <c r="E304" i="13" s="1"/>
  <c r="F304" i="13" s="1"/>
  <c r="C304" i="13"/>
  <c r="D303" i="13"/>
  <c r="E303" i="13" s="1"/>
  <c r="F303" i="13" s="1"/>
  <c r="C303" i="13"/>
  <c r="D302" i="13"/>
  <c r="E302" i="13" s="1"/>
  <c r="F302" i="13" s="1"/>
  <c r="C302" i="13"/>
  <c r="D301" i="13"/>
  <c r="E301" i="13" s="1"/>
  <c r="F301" i="13" s="1"/>
  <c r="C301" i="13"/>
  <c r="D300" i="13"/>
  <c r="E300" i="13" s="1"/>
  <c r="F300" i="13" s="1"/>
  <c r="C300" i="13"/>
  <c r="D299" i="13"/>
  <c r="E299" i="13" s="1"/>
  <c r="F299" i="13" s="1"/>
  <c r="C299" i="13"/>
  <c r="D298" i="13"/>
  <c r="E298" i="13" s="1"/>
  <c r="F298" i="13" s="1"/>
  <c r="C298" i="13"/>
  <c r="D297" i="13"/>
  <c r="E297" i="13" s="1"/>
  <c r="F297" i="13" s="1"/>
  <c r="C297" i="13"/>
  <c r="D296" i="13"/>
  <c r="E296" i="13" s="1"/>
  <c r="F296" i="13" s="1"/>
  <c r="C296" i="13"/>
  <c r="D295" i="13"/>
  <c r="E295" i="13" s="1"/>
  <c r="F295" i="13" s="1"/>
  <c r="C295" i="13"/>
  <c r="D294" i="13"/>
  <c r="E294" i="13" s="1"/>
  <c r="F294" i="13" s="1"/>
  <c r="C294" i="13"/>
  <c r="D293" i="13"/>
  <c r="E293" i="13" s="1"/>
  <c r="F293" i="13" s="1"/>
  <c r="C293" i="13"/>
  <c r="D292" i="13"/>
  <c r="E292" i="13" s="1"/>
  <c r="F292" i="13" s="1"/>
  <c r="C292" i="13"/>
  <c r="D291" i="13"/>
  <c r="E291" i="13" s="1"/>
  <c r="F291" i="13" s="1"/>
  <c r="C291" i="13"/>
  <c r="D290" i="13"/>
  <c r="E290" i="13" s="1"/>
  <c r="F290" i="13" s="1"/>
  <c r="C290" i="13"/>
  <c r="D289" i="13"/>
  <c r="E289" i="13" s="1"/>
  <c r="F289" i="13" s="1"/>
  <c r="C289" i="13"/>
  <c r="D288" i="13"/>
  <c r="E288" i="13" s="1"/>
  <c r="F288" i="13" s="1"/>
  <c r="C288" i="13"/>
  <c r="D287" i="13"/>
  <c r="E287" i="13" s="1"/>
  <c r="F287" i="13" s="1"/>
  <c r="C287" i="13"/>
  <c r="D286" i="13"/>
  <c r="E286" i="13" s="1"/>
  <c r="F286" i="13" s="1"/>
  <c r="C286" i="13"/>
  <c r="D285" i="13"/>
  <c r="E285" i="13" s="1"/>
  <c r="F285" i="13" s="1"/>
  <c r="C285" i="13"/>
  <c r="D284" i="13"/>
  <c r="E284" i="13" s="1"/>
  <c r="F284" i="13" s="1"/>
  <c r="C284" i="13"/>
  <c r="D283" i="13"/>
  <c r="E283" i="13" s="1"/>
  <c r="F283" i="13" s="1"/>
  <c r="C283" i="13"/>
  <c r="D282" i="13"/>
  <c r="E282" i="13" s="1"/>
  <c r="F282" i="13" s="1"/>
  <c r="C282" i="13"/>
  <c r="D281" i="13"/>
  <c r="E281" i="13" s="1"/>
  <c r="F281" i="13" s="1"/>
  <c r="C281" i="13"/>
  <c r="D280" i="13"/>
  <c r="E280" i="13" s="1"/>
  <c r="F280" i="13" s="1"/>
  <c r="C280" i="13"/>
  <c r="D279" i="13"/>
  <c r="E279" i="13" s="1"/>
  <c r="F279" i="13" s="1"/>
  <c r="C279" i="13"/>
  <c r="D278" i="13"/>
  <c r="E278" i="13" s="1"/>
  <c r="F278" i="13" s="1"/>
  <c r="C278" i="13"/>
  <c r="D277" i="13"/>
  <c r="E277" i="13" s="1"/>
  <c r="F277" i="13" s="1"/>
  <c r="C277" i="13"/>
  <c r="D276" i="13"/>
  <c r="E276" i="13" s="1"/>
  <c r="F276" i="13" s="1"/>
  <c r="C276" i="13"/>
  <c r="D275" i="13"/>
  <c r="E275" i="13" s="1"/>
  <c r="F275" i="13" s="1"/>
  <c r="C275" i="13"/>
  <c r="D274" i="13"/>
  <c r="E274" i="13" s="1"/>
  <c r="F274" i="13" s="1"/>
  <c r="C274" i="13"/>
  <c r="D273" i="13"/>
  <c r="E273" i="13" s="1"/>
  <c r="F273" i="13" s="1"/>
  <c r="C273" i="13"/>
  <c r="F272" i="13"/>
  <c r="D272" i="13"/>
  <c r="E272" i="13" s="1"/>
  <c r="C272" i="13"/>
  <c r="D271" i="13"/>
  <c r="E271" i="13" s="1"/>
  <c r="F271" i="13" s="1"/>
  <c r="C271" i="13"/>
  <c r="F270" i="13"/>
  <c r="D270" i="13"/>
  <c r="E270" i="13" s="1"/>
  <c r="C270" i="13"/>
  <c r="D269" i="13"/>
  <c r="E269" i="13" s="1"/>
  <c r="F269" i="13" s="1"/>
  <c r="C269" i="13"/>
  <c r="F268" i="13"/>
  <c r="D268" i="13"/>
  <c r="E268" i="13" s="1"/>
  <c r="C268" i="13"/>
  <c r="D267" i="13"/>
  <c r="E267" i="13" s="1"/>
  <c r="F267" i="13" s="1"/>
  <c r="C267" i="13"/>
  <c r="F266" i="13"/>
  <c r="D266" i="13"/>
  <c r="E266" i="13" s="1"/>
  <c r="C266" i="13"/>
  <c r="D265" i="13"/>
  <c r="E265" i="13" s="1"/>
  <c r="F265" i="13" s="1"/>
  <c r="C265" i="13"/>
  <c r="F264" i="13"/>
  <c r="D264" i="13"/>
  <c r="E264" i="13" s="1"/>
  <c r="C264" i="13"/>
  <c r="D263" i="13"/>
  <c r="E263" i="13" s="1"/>
  <c r="F263" i="13" s="1"/>
  <c r="C263" i="13"/>
  <c r="F262" i="13"/>
  <c r="D262" i="13"/>
  <c r="E262" i="13" s="1"/>
  <c r="C262" i="13"/>
  <c r="D261" i="13"/>
  <c r="E261" i="13" s="1"/>
  <c r="F261" i="13" s="1"/>
  <c r="C261" i="13"/>
  <c r="F260" i="13"/>
  <c r="D260" i="13"/>
  <c r="E260" i="13" s="1"/>
  <c r="C260" i="13"/>
  <c r="D259" i="13"/>
  <c r="E259" i="13" s="1"/>
  <c r="F259" i="13" s="1"/>
  <c r="C259" i="13"/>
  <c r="F258" i="13"/>
  <c r="D258" i="13"/>
  <c r="E258" i="13" s="1"/>
  <c r="C258" i="13"/>
  <c r="D257" i="13"/>
  <c r="E257" i="13" s="1"/>
  <c r="F257" i="13" s="1"/>
  <c r="C257" i="13"/>
  <c r="F256" i="13"/>
  <c r="D256" i="13"/>
  <c r="E256" i="13" s="1"/>
  <c r="C256" i="13"/>
  <c r="D255" i="13"/>
  <c r="E255" i="13" s="1"/>
  <c r="F255" i="13" s="1"/>
  <c r="C255" i="13"/>
  <c r="F254" i="13"/>
  <c r="D254" i="13"/>
  <c r="E254" i="13" s="1"/>
  <c r="C254" i="13"/>
  <c r="D253" i="13"/>
  <c r="E253" i="13" s="1"/>
  <c r="F253" i="13" s="1"/>
  <c r="C253" i="13"/>
  <c r="F252" i="13"/>
  <c r="D252" i="13"/>
  <c r="E252" i="13" s="1"/>
  <c r="C252" i="13"/>
  <c r="D251" i="13"/>
  <c r="E251" i="13" s="1"/>
  <c r="F251" i="13" s="1"/>
  <c r="C251" i="13"/>
  <c r="F250" i="13"/>
  <c r="D250" i="13"/>
  <c r="E250" i="13" s="1"/>
  <c r="C250" i="13"/>
  <c r="D249" i="13"/>
  <c r="E249" i="13" s="1"/>
  <c r="F249" i="13" s="1"/>
  <c r="C249" i="13"/>
  <c r="F248" i="13"/>
  <c r="D248" i="13"/>
  <c r="E248" i="13" s="1"/>
  <c r="C248" i="13"/>
  <c r="D247" i="13"/>
  <c r="E247" i="13" s="1"/>
  <c r="F247" i="13" s="1"/>
  <c r="C247" i="13"/>
  <c r="F246" i="13"/>
  <c r="D246" i="13"/>
  <c r="E246" i="13" s="1"/>
  <c r="C246" i="13"/>
  <c r="D245" i="13"/>
  <c r="E245" i="13" s="1"/>
  <c r="F245" i="13" s="1"/>
  <c r="C245" i="13"/>
  <c r="F244" i="13"/>
  <c r="D244" i="13"/>
  <c r="E244" i="13" s="1"/>
  <c r="C244" i="13"/>
  <c r="D243" i="13"/>
  <c r="E243" i="13" s="1"/>
  <c r="F243" i="13" s="1"/>
  <c r="C243" i="13"/>
  <c r="F242" i="13"/>
  <c r="D242" i="13"/>
  <c r="E242" i="13" s="1"/>
  <c r="C242" i="13"/>
  <c r="D241" i="13"/>
  <c r="E241" i="13" s="1"/>
  <c r="F241" i="13" s="1"/>
  <c r="C241" i="13"/>
  <c r="F240" i="13"/>
  <c r="D240" i="13"/>
  <c r="E240" i="13" s="1"/>
  <c r="C240" i="13"/>
  <c r="D239" i="13"/>
  <c r="E239" i="13" s="1"/>
  <c r="F239" i="13" s="1"/>
  <c r="C239" i="13"/>
  <c r="F238" i="13"/>
  <c r="D238" i="13"/>
  <c r="E238" i="13" s="1"/>
  <c r="C238" i="13"/>
  <c r="D237" i="13"/>
  <c r="E237" i="13" s="1"/>
  <c r="F237" i="13" s="1"/>
  <c r="C237" i="13"/>
  <c r="F236" i="13"/>
  <c r="D236" i="13"/>
  <c r="E236" i="13" s="1"/>
  <c r="C236" i="13"/>
  <c r="D235" i="13"/>
  <c r="E235" i="13" s="1"/>
  <c r="F235" i="13" s="1"/>
  <c r="C235" i="13"/>
  <c r="F234" i="13"/>
  <c r="D234" i="13"/>
  <c r="E234" i="13" s="1"/>
  <c r="C234" i="13"/>
  <c r="D233" i="13"/>
  <c r="E233" i="13" s="1"/>
  <c r="F233" i="13" s="1"/>
  <c r="C233" i="13"/>
  <c r="F232" i="13"/>
  <c r="D232" i="13"/>
  <c r="E232" i="13" s="1"/>
  <c r="C232" i="13"/>
  <c r="D231" i="13"/>
  <c r="E231" i="13" s="1"/>
  <c r="F231" i="13" s="1"/>
  <c r="C231" i="13"/>
  <c r="F230" i="13"/>
  <c r="D230" i="13"/>
  <c r="E230" i="13" s="1"/>
  <c r="C230" i="13"/>
  <c r="D229" i="13"/>
  <c r="E229" i="13" s="1"/>
  <c r="F229" i="13" s="1"/>
  <c r="C229" i="13"/>
  <c r="F228" i="13"/>
  <c r="D228" i="13"/>
  <c r="E228" i="13" s="1"/>
  <c r="C228" i="13"/>
  <c r="D227" i="13"/>
  <c r="E227" i="13" s="1"/>
  <c r="F227" i="13" s="1"/>
  <c r="C227" i="13"/>
  <c r="F226" i="13"/>
  <c r="D226" i="13"/>
  <c r="E226" i="13" s="1"/>
  <c r="C226" i="13"/>
  <c r="D225" i="13"/>
  <c r="E225" i="13" s="1"/>
  <c r="F225" i="13" s="1"/>
  <c r="C225" i="13"/>
  <c r="F224" i="13"/>
  <c r="D224" i="13"/>
  <c r="E224" i="13" s="1"/>
  <c r="C224" i="13"/>
  <c r="D223" i="13"/>
  <c r="E223" i="13" s="1"/>
  <c r="F223" i="13" s="1"/>
  <c r="C223" i="13"/>
  <c r="F222" i="13"/>
  <c r="D222" i="13"/>
  <c r="E222" i="13" s="1"/>
  <c r="C222" i="13"/>
  <c r="D221" i="13"/>
  <c r="E221" i="13" s="1"/>
  <c r="F221" i="13" s="1"/>
  <c r="C221" i="13"/>
  <c r="F220" i="13"/>
  <c r="D220" i="13"/>
  <c r="E220" i="13" s="1"/>
  <c r="C220" i="13"/>
  <c r="D219" i="13"/>
  <c r="E219" i="13" s="1"/>
  <c r="F219" i="13" s="1"/>
  <c r="C219" i="13"/>
  <c r="F218" i="13"/>
  <c r="D218" i="13"/>
  <c r="E218" i="13" s="1"/>
  <c r="C218" i="13"/>
  <c r="D217" i="13"/>
  <c r="E217" i="13" s="1"/>
  <c r="F217" i="13" s="1"/>
  <c r="C217" i="13"/>
  <c r="F216" i="13"/>
  <c r="D216" i="13"/>
  <c r="E216" i="13" s="1"/>
  <c r="C216" i="13"/>
  <c r="D215" i="13"/>
  <c r="E215" i="13" s="1"/>
  <c r="F215" i="13" s="1"/>
  <c r="C215" i="13"/>
  <c r="F214" i="13"/>
  <c r="D214" i="13"/>
  <c r="E214" i="13" s="1"/>
  <c r="C214" i="13"/>
  <c r="D213" i="13"/>
  <c r="E213" i="13" s="1"/>
  <c r="F213" i="13" s="1"/>
  <c r="C213" i="13"/>
  <c r="F212" i="13"/>
  <c r="D212" i="13"/>
  <c r="E212" i="13" s="1"/>
  <c r="C212" i="13"/>
  <c r="D211" i="13"/>
  <c r="E211" i="13" s="1"/>
  <c r="F211" i="13" s="1"/>
  <c r="C211" i="13"/>
  <c r="F210" i="13"/>
  <c r="D210" i="13"/>
  <c r="E210" i="13" s="1"/>
  <c r="C210" i="13"/>
  <c r="D209" i="13"/>
  <c r="E209" i="13" s="1"/>
  <c r="F209" i="13" s="1"/>
  <c r="C209" i="13"/>
  <c r="F208" i="13"/>
  <c r="D208" i="13"/>
  <c r="E208" i="13" s="1"/>
  <c r="C208" i="13"/>
  <c r="D207" i="13"/>
  <c r="E207" i="13" s="1"/>
  <c r="F207" i="13" s="1"/>
  <c r="C207" i="13"/>
  <c r="F206" i="13"/>
  <c r="D206" i="13"/>
  <c r="E206" i="13" s="1"/>
  <c r="C206" i="13"/>
  <c r="D205" i="13"/>
  <c r="E205" i="13" s="1"/>
  <c r="F205" i="13" s="1"/>
  <c r="C205" i="13"/>
  <c r="F204" i="13"/>
  <c r="D204" i="13"/>
  <c r="E204" i="13" s="1"/>
  <c r="C204" i="13"/>
  <c r="D203" i="13"/>
  <c r="E203" i="13" s="1"/>
  <c r="F203" i="13" s="1"/>
  <c r="C203" i="13"/>
  <c r="F202" i="13"/>
  <c r="D202" i="13"/>
  <c r="E202" i="13" s="1"/>
  <c r="C202" i="13"/>
  <c r="D201" i="13"/>
  <c r="E201" i="13" s="1"/>
  <c r="F201" i="13" s="1"/>
  <c r="C201" i="13"/>
  <c r="F200" i="13"/>
  <c r="D200" i="13"/>
  <c r="E200" i="13" s="1"/>
  <c r="C200" i="13"/>
  <c r="D199" i="13"/>
  <c r="E199" i="13" s="1"/>
  <c r="F199" i="13" s="1"/>
  <c r="C199" i="13"/>
  <c r="F198" i="13"/>
  <c r="D198" i="13"/>
  <c r="E198" i="13" s="1"/>
  <c r="C198" i="13"/>
  <c r="D197" i="13"/>
  <c r="E197" i="13" s="1"/>
  <c r="F197" i="13" s="1"/>
  <c r="C197" i="13"/>
  <c r="F196" i="13"/>
  <c r="D196" i="13"/>
  <c r="E196" i="13" s="1"/>
  <c r="C196" i="13"/>
  <c r="D195" i="13"/>
  <c r="E195" i="13" s="1"/>
  <c r="F195" i="13" s="1"/>
  <c r="C195" i="13"/>
  <c r="F194" i="13"/>
  <c r="D194" i="13"/>
  <c r="E194" i="13" s="1"/>
  <c r="C194" i="13"/>
  <c r="D193" i="13"/>
  <c r="E193" i="13" s="1"/>
  <c r="F193" i="13" s="1"/>
  <c r="C193" i="13"/>
  <c r="F192" i="13"/>
  <c r="D192" i="13"/>
  <c r="E192" i="13" s="1"/>
  <c r="C192" i="13"/>
  <c r="D191" i="13"/>
  <c r="E191" i="13" s="1"/>
  <c r="F191" i="13" s="1"/>
  <c r="C191" i="13"/>
  <c r="F190" i="13"/>
  <c r="D190" i="13"/>
  <c r="E190" i="13" s="1"/>
  <c r="C190" i="13"/>
  <c r="D189" i="13"/>
  <c r="E189" i="13" s="1"/>
  <c r="F189" i="13" s="1"/>
  <c r="C189" i="13"/>
  <c r="F188" i="13"/>
  <c r="D188" i="13"/>
  <c r="E188" i="13" s="1"/>
  <c r="C188" i="13"/>
  <c r="D187" i="13"/>
  <c r="E187" i="13" s="1"/>
  <c r="F187" i="13" s="1"/>
  <c r="C187" i="13"/>
  <c r="F186" i="13"/>
  <c r="D186" i="13"/>
  <c r="E186" i="13" s="1"/>
  <c r="C186" i="13"/>
  <c r="D185" i="13"/>
  <c r="E185" i="13" s="1"/>
  <c r="F185" i="13" s="1"/>
  <c r="C185" i="13"/>
  <c r="F184" i="13"/>
  <c r="D184" i="13"/>
  <c r="E184" i="13" s="1"/>
  <c r="C184" i="13"/>
  <c r="D183" i="13"/>
  <c r="E183" i="13" s="1"/>
  <c r="F183" i="13" s="1"/>
  <c r="C183" i="13"/>
  <c r="F182" i="13"/>
  <c r="D182" i="13"/>
  <c r="E182" i="13" s="1"/>
  <c r="C182" i="13"/>
  <c r="D181" i="13"/>
  <c r="E181" i="13" s="1"/>
  <c r="F181" i="13" s="1"/>
  <c r="C181" i="13"/>
  <c r="F180" i="13"/>
  <c r="D180" i="13"/>
  <c r="E180" i="13" s="1"/>
  <c r="C180" i="13"/>
  <c r="D179" i="13"/>
  <c r="E179" i="13" s="1"/>
  <c r="F179" i="13" s="1"/>
  <c r="C179" i="13"/>
  <c r="D178" i="13"/>
  <c r="E178" i="13" s="1"/>
  <c r="F178" i="13" s="1"/>
  <c r="C178" i="13"/>
  <c r="D177" i="13"/>
  <c r="E177" i="13" s="1"/>
  <c r="F177" i="13" s="1"/>
  <c r="C177" i="13"/>
  <c r="D176" i="13"/>
  <c r="E176" i="13" s="1"/>
  <c r="F176" i="13" s="1"/>
  <c r="C176" i="13"/>
  <c r="D175" i="13"/>
  <c r="E175" i="13" s="1"/>
  <c r="F175" i="13" s="1"/>
  <c r="C175" i="13"/>
  <c r="D174" i="13"/>
  <c r="E174" i="13" s="1"/>
  <c r="F174" i="13" s="1"/>
  <c r="C174" i="13"/>
  <c r="D173" i="13"/>
  <c r="E173" i="13" s="1"/>
  <c r="F173" i="13" s="1"/>
  <c r="C173" i="13"/>
  <c r="D172" i="13"/>
  <c r="E172" i="13" s="1"/>
  <c r="F172" i="13" s="1"/>
  <c r="C172" i="13"/>
  <c r="D171" i="13"/>
  <c r="E171" i="13" s="1"/>
  <c r="F171" i="13" s="1"/>
  <c r="C171" i="13"/>
  <c r="D170" i="13"/>
  <c r="E170" i="13" s="1"/>
  <c r="F170" i="13" s="1"/>
  <c r="C170" i="13"/>
  <c r="D169" i="13"/>
  <c r="E169" i="13" s="1"/>
  <c r="F169" i="13" s="1"/>
  <c r="C169" i="13"/>
  <c r="D168" i="13"/>
  <c r="E168" i="13" s="1"/>
  <c r="F168" i="13" s="1"/>
  <c r="C168" i="13"/>
  <c r="D167" i="13"/>
  <c r="E167" i="13" s="1"/>
  <c r="F167" i="13" s="1"/>
  <c r="C167" i="13"/>
  <c r="D166" i="13"/>
  <c r="E166" i="13" s="1"/>
  <c r="F166" i="13" s="1"/>
  <c r="C166" i="13"/>
  <c r="D165" i="13"/>
  <c r="E165" i="13" s="1"/>
  <c r="F165" i="13" s="1"/>
  <c r="C165" i="13"/>
  <c r="D164" i="13"/>
  <c r="E164" i="13" s="1"/>
  <c r="F164" i="13" s="1"/>
  <c r="C164" i="13"/>
  <c r="F163" i="13"/>
  <c r="D163" i="13"/>
  <c r="E163" i="13" s="1"/>
  <c r="C163" i="13"/>
  <c r="D162" i="13"/>
  <c r="E162" i="13" s="1"/>
  <c r="F162" i="13" s="1"/>
  <c r="C162" i="13"/>
  <c r="F161" i="13"/>
  <c r="D161" i="13"/>
  <c r="E161" i="13" s="1"/>
  <c r="C161" i="13"/>
  <c r="D160" i="13"/>
  <c r="E160" i="13" s="1"/>
  <c r="F160" i="13" s="1"/>
  <c r="C160" i="13"/>
  <c r="F159" i="13"/>
  <c r="D159" i="13"/>
  <c r="E159" i="13" s="1"/>
  <c r="C159" i="13"/>
  <c r="D158" i="13"/>
  <c r="E158" i="13" s="1"/>
  <c r="F158" i="13" s="1"/>
  <c r="C158" i="13"/>
  <c r="F157" i="13"/>
  <c r="D157" i="13"/>
  <c r="E157" i="13" s="1"/>
  <c r="C157" i="13"/>
  <c r="D156" i="13"/>
  <c r="E156" i="13" s="1"/>
  <c r="F156" i="13" s="1"/>
  <c r="C156" i="13"/>
  <c r="F155" i="13"/>
  <c r="D155" i="13"/>
  <c r="E155" i="13" s="1"/>
  <c r="C155" i="13"/>
  <c r="D154" i="13"/>
  <c r="E154" i="13" s="1"/>
  <c r="F154" i="13" s="1"/>
  <c r="C154" i="13"/>
  <c r="F153" i="13"/>
  <c r="D153" i="13"/>
  <c r="E153" i="13" s="1"/>
  <c r="C153" i="13"/>
  <c r="D152" i="13"/>
  <c r="E152" i="13" s="1"/>
  <c r="F152" i="13" s="1"/>
  <c r="C152" i="13"/>
  <c r="F151" i="13"/>
  <c r="D151" i="13"/>
  <c r="E151" i="13" s="1"/>
  <c r="C151" i="13"/>
  <c r="D150" i="13"/>
  <c r="E150" i="13" s="1"/>
  <c r="F150" i="13" s="1"/>
  <c r="C150" i="13"/>
  <c r="F149" i="13"/>
  <c r="D149" i="13"/>
  <c r="E149" i="13" s="1"/>
  <c r="C149" i="13"/>
  <c r="D148" i="13"/>
  <c r="E148" i="13" s="1"/>
  <c r="F148" i="13" s="1"/>
  <c r="C148" i="13"/>
  <c r="F147" i="13"/>
  <c r="D147" i="13"/>
  <c r="E147" i="13" s="1"/>
  <c r="C147" i="13"/>
  <c r="D146" i="13"/>
  <c r="E146" i="13" s="1"/>
  <c r="F146" i="13" s="1"/>
  <c r="C146" i="13"/>
  <c r="F145" i="13"/>
  <c r="D145" i="13"/>
  <c r="E145" i="13" s="1"/>
  <c r="C145" i="13"/>
  <c r="D144" i="13"/>
  <c r="E144" i="13" s="1"/>
  <c r="F144" i="13" s="1"/>
  <c r="C144" i="13"/>
  <c r="F143" i="13"/>
  <c r="D143" i="13"/>
  <c r="E143" i="13" s="1"/>
  <c r="C143" i="13"/>
  <c r="D142" i="13"/>
  <c r="E142" i="13" s="1"/>
  <c r="F142" i="13" s="1"/>
  <c r="C142" i="13"/>
  <c r="C141" i="13"/>
  <c r="D141" i="13" s="1"/>
  <c r="E141" i="13" s="1"/>
  <c r="F141" i="13" s="1"/>
  <c r="C140" i="13"/>
  <c r="D140" i="13" s="1"/>
  <c r="E140" i="13" s="1"/>
  <c r="F140" i="13" s="1"/>
  <c r="C139" i="13"/>
  <c r="D139" i="13" s="1"/>
  <c r="E139" i="13" s="1"/>
  <c r="F139" i="13" s="1"/>
  <c r="C138" i="13"/>
  <c r="D138" i="13" s="1"/>
  <c r="E138" i="13" s="1"/>
  <c r="F138" i="13" s="1"/>
  <c r="C137" i="13"/>
  <c r="D137" i="13" s="1"/>
  <c r="E137" i="13" s="1"/>
  <c r="F137" i="13" s="1"/>
  <c r="C136" i="13"/>
  <c r="D136" i="13" s="1"/>
  <c r="E136" i="13" s="1"/>
  <c r="F136" i="13" s="1"/>
  <c r="C135" i="13"/>
  <c r="D135" i="13" s="1"/>
  <c r="E135" i="13" s="1"/>
  <c r="F135" i="13" s="1"/>
  <c r="C134" i="13"/>
  <c r="D134" i="13" s="1"/>
  <c r="E134" i="13" s="1"/>
  <c r="F134" i="13" s="1"/>
  <c r="C133" i="13"/>
  <c r="D133" i="13" s="1"/>
  <c r="E133" i="13" s="1"/>
  <c r="F133" i="13" s="1"/>
  <c r="C132" i="13"/>
  <c r="D132" i="13" s="1"/>
  <c r="E132" i="13" s="1"/>
  <c r="F132" i="13" s="1"/>
  <c r="E131" i="13"/>
  <c r="F131" i="13" s="1"/>
  <c r="C131" i="13"/>
  <c r="F130" i="13"/>
  <c r="E130" i="13"/>
  <c r="C130" i="13"/>
  <c r="E129" i="13"/>
  <c r="F129" i="13" s="1"/>
  <c r="C129" i="13"/>
  <c r="F128" i="13"/>
  <c r="E128" i="13"/>
  <c r="C128" i="13"/>
  <c r="E127" i="13"/>
  <c r="F127" i="13" s="1"/>
  <c r="C127" i="13"/>
  <c r="F126" i="13"/>
  <c r="E126" i="13"/>
  <c r="C126" i="13"/>
  <c r="E125" i="13"/>
  <c r="F125" i="13" s="1"/>
  <c r="C125" i="13"/>
  <c r="F124" i="13"/>
  <c r="E124" i="13"/>
  <c r="C124" i="13"/>
  <c r="E123" i="13"/>
  <c r="F123" i="13" s="1"/>
  <c r="C123" i="13"/>
  <c r="F122" i="13"/>
  <c r="E122" i="13"/>
  <c r="C122" i="13"/>
  <c r="E121" i="13"/>
  <c r="F121" i="13" s="1"/>
  <c r="C121" i="13"/>
  <c r="F120" i="13"/>
  <c r="E120" i="13"/>
  <c r="C120" i="13"/>
  <c r="E119" i="13"/>
  <c r="F119" i="13" s="1"/>
  <c r="C119" i="13"/>
  <c r="F118" i="13"/>
  <c r="E118" i="13"/>
  <c r="C118" i="13"/>
  <c r="E117" i="13"/>
  <c r="F117" i="13" s="1"/>
  <c r="C117" i="13"/>
  <c r="F116" i="13"/>
  <c r="E116" i="13"/>
  <c r="C116" i="13"/>
  <c r="E115" i="13"/>
  <c r="F115" i="13" s="1"/>
  <c r="C115" i="13"/>
  <c r="F114" i="13"/>
  <c r="E114" i="13"/>
  <c r="C114" i="13"/>
  <c r="E113" i="13"/>
  <c r="F113" i="13" s="1"/>
  <c r="C113" i="13"/>
  <c r="F112" i="13"/>
  <c r="E112" i="13"/>
  <c r="C112" i="13"/>
  <c r="E111" i="13"/>
  <c r="F111" i="13" s="1"/>
  <c r="C111" i="13"/>
  <c r="F110" i="13"/>
  <c r="E110" i="13"/>
  <c r="C110" i="13"/>
  <c r="E109" i="13"/>
  <c r="F109" i="13" s="1"/>
  <c r="C109" i="13"/>
  <c r="F108" i="13"/>
  <c r="E108" i="13"/>
  <c r="C108" i="13"/>
  <c r="E107" i="13"/>
  <c r="F107" i="13" s="1"/>
  <c r="C107" i="13"/>
  <c r="F106" i="13"/>
  <c r="E106" i="13"/>
  <c r="C106" i="13"/>
  <c r="E105" i="13"/>
  <c r="F105" i="13" s="1"/>
  <c r="C105" i="13"/>
  <c r="F104" i="13"/>
  <c r="E104" i="13"/>
  <c r="C104" i="13"/>
  <c r="E103" i="13"/>
  <c r="F103" i="13" s="1"/>
  <c r="C103" i="13"/>
  <c r="F102" i="13"/>
  <c r="E102" i="13"/>
  <c r="C102" i="13"/>
  <c r="E101" i="13"/>
  <c r="F101" i="13" s="1"/>
  <c r="C101" i="13"/>
  <c r="F100" i="13"/>
  <c r="E100" i="13"/>
  <c r="C100" i="13"/>
  <c r="E99" i="13"/>
  <c r="F99" i="13" s="1"/>
  <c r="C99" i="13"/>
  <c r="F98" i="13"/>
  <c r="E98" i="13"/>
  <c r="C98" i="13"/>
  <c r="E97" i="13"/>
  <c r="F97" i="13" s="1"/>
  <c r="C97" i="13"/>
  <c r="F96" i="13"/>
  <c r="E96" i="13"/>
  <c r="C96" i="13"/>
  <c r="E95" i="13"/>
  <c r="F95" i="13" s="1"/>
  <c r="C95" i="13"/>
  <c r="F94" i="13"/>
  <c r="E94" i="13"/>
  <c r="C94" i="13"/>
  <c r="E93" i="13"/>
  <c r="F93" i="13" s="1"/>
  <c r="C93" i="13"/>
  <c r="F92" i="13"/>
  <c r="E92" i="13"/>
  <c r="C92" i="13"/>
  <c r="E91" i="13"/>
  <c r="F91" i="13" s="1"/>
  <c r="C91" i="13"/>
  <c r="F90" i="13"/>
  <c r="E90" i="13"/>
  <c r="C90" i="13"/>
  <c r="E89" i="13"/>
  <c r="F89" i="13" s="1"/>
  <c r="C89" i="13"/>
  <c r="F88" i="13"/>
  <c r="E88" i="13"/>
  <c r="C88" i="13"/>
  <c r="E87" i="13"/>
  <c r="F87" i="13" s="1"/>
  <c r="C87" i="13"/>
  <c r="F86" i="13"/>
  <c r="E86" i="13"/>
  <c r="C86" i="13"/>
  <c r="E85" i="13"/>
  <c r="F85" i="13" s="1"/>
  <c r="C85" i="13"/>
  <c r="F84" i="13"/>
  <c r="E84" i="13"/>
  <c r="C84" i="13"/>
  <c r="E83" i="13"/>
  <c r="F83" i="13" s="1"/>
  <c r="C83" i="13"/>
  <c r="F82" i="13"/>
  <c r="E82" i="13"/>
  <c r="C82" i="13"/>
  <c r="E81" i="13"/>
  <c r="F81" i="13" s="1"/>
  <c r="C81" i="13"/>
  <c r="F80" i="13"/>
  <c r="E80" i="13"/>
  <c r="C80" i="13"/>
  <c r="E79" i="13"/>
  <c r="F79" i="13" s="1"/>
  <c r="C79" i="13"/>
  <c r="F78" i="13"/>
  <c r="E78" i="13"/>
  <c r="C78" i="13"/>
  <c r="E77" i="13"/>
  <c r="F77" i="13" s="1"/>
  <c r="C77" i="13"/>
  <c r="F76" i="13"/>
  <c r="E76" i="13"/>
  <c r="C76" i="13"/>
  <c r="E75" i="13"/>
  <c r="F75" i="13" s="1"/>
  <c r="C75" i="13"/>
  <c r="F74" i="13"/>
  <c r="E74" i="13"/>
  <c r="C74" i="13"/>
  <c r="E73" i="13"/>
  <c r="F73" i="13" s="1"/>
  <c r="C73" i="13"/>
  <c r="F72" i="13"/>
  <c r="E72" i="13"/>
  <c r="C72" i="13"/>
  <c r="E71" i="13"/>
  <c r="F71" i="13" s="1"/>
  <c r="C71" i="13"/>
  <c r="F70" i="13"/>
  <c r="E70" i="13"/>
  <c r="C70" i="13"/>
  <c r="E69" i="13"/>
  <c r="F69" i="13" s="1"/>
  <c r="C69" i="13"/>
  <c r="F68" i="13"/>
  <c r="E68" i="13"/>
  <c r="C68" i="13"/>
  <c r="E67" i="13"/>
  <c r="F67" i="13" s="1"/>
  <c r="C67" i="13"/>
  <c r="F66" i="13"/>
  <c r="E66" i="13"/>
  <c r="C66" i="13"/>
  <c r="E65" i="13"/>
  <c r="F65" i="13" s="1"/>
  <c r="C65" i="13"/>
  <c r="F64" i="13"/>
  <c r="E64" i="13"/>
  <c r="C64" i="13"/>
  <c r="E63" i="13"/>
  <c r="F63" i="13" s="1"/>
  <c r="C63" i="13"/>
  <c r="F62" i="13"/>
  <c r="E62" i="13"/>
  <c r="C62" i="13"/>
  <c r="E61" i="13"/>
  <c r="F61" i="13" s="1"/>
  <c r="C61" i="13"/>
  <c r="F60" i="13"/>
  <c r="E60" i="13"/>
  <c r="C60" i="13"/>
  <c r="E59" i="13"/>
  <c r="F59" i="13" s="1"/>
  <c r="C59" i="13"/>
  <c r="F58" i="13"/>
  <c r="E58" i="13"/>
  <c r="C58" i="13"/>
  <c r="E57" i="13"/>
  <c r="F57" i="13" s="1"/>
  <c r="C57" i="13"/>
  <c r="F56" i="13"/>
  <c r="E56" i="13"/>
  <c r="C56" i="13"/>
  <c r="E55" i="13"/>
  <c r="F55" i="13" s="1"/>
  <c r="C55" i="13"/>
  <c r="F54" i="13"/>
  <c r="E54" i="13"/>
  <c r="C54" i="13"/>
  <c r="E53" i="13"/>
  <c r="F53" i="13" s="1"/>
  <c r="C53" i="13"/>
  <c r="F52" i="13"/>
  <c r="E52" i="13"/>
  <c r="C52" i="13"/>
  <c r="E51" i="13"/>
  <c r="F51" i="13" s="1"/>
  <c r="C51" i="13"/>
  <c r="F50" i="13"/>
  <c r="E50" i="13"/>
  <c r="C50" i="13"/>
  <c r="E49" i="13"/>
  <c r="F49" i="13" s="1"/>
  <c r="C49" i="13"/>
  <c r="F48" i="13"/>
  <c r="E48" i="13"/>
  <c r="C48" i="13"/>
  <c r="E47" i="13"/>
  <c r="F47" i="13" s="1"/>
  <c r="C47" i="13"/>
  <c r="F46" i="13"/>
  <c r="E46" i="13"/>
  <c r="C46" i="13"/>
  <c r="E45" i="13"/>
  <c r="F45" i="13" s="1"/>
  <c r="C45" i="13"/>
  <c r="F44" i="13"/>
  <c r="E44" i="13"/>
  <c r="C44" i="13"/>
  <c r="E43" i="13"/>
  <c r="F43" i="13" s="1"/>
  <c r="C43" i="13"/>
  <c r="F42" i="13"/>
  <c r="E42" i="13"/>
  <c r="C42" i="13"/>
  <c r="E41" i="13"/>
  <c r="F41" i="13" s="1"/>
  <c r="C41" i="13"/>
  <c r="F40" i="13"/>
  <c r="E40" i="13"/>
  <c r="C40" i="13"/>
  <c r="E39" i="13"/>
  <c r="F39" i="13" s="1"/>
  <c r="C39" i="13"/>
  <c r="F38" i="13"/>
  <c r="E38" i="13"/>
  <c r="C38" i="13"/>
  <c r="E37" i="13"/>
  <c r="F37" i="13" s="1"/>
  <c r="C37" i="13"/>
  <c r="F36" i="13"/>
  <c r="E36" i="13"/>
  <c r="C36" i="13"/>
  <c r="E35" i="13"/>
  <c r="F35" i="13" s="1"/>
  <c r="C35" i="13"/>
  <c r="F34" i="13"/>
  <c r="E34" i="13"/>
  <c r="C34" i="13"/>
  <c r="E33" i="13"/>
  <c r="F33" i="13" s="1"/>
  <c r="C33" i="13"/>
  <c r="F32" i="13"/>
  <c r="E32" i="13"/>
  <c r="C32" i="13"/>
  <c r="E31" i="13"/>
  <c r="F31" i="13" s="1"/>
  <c r="C31" i="13"/>
  <c r="F30" i="13"/>
  <c r="E30" i="13"/>
  <c r="C30" i="13"/>
  <c r="E29" i="13"/>
  <c r="F29" i="13" s="1"/>
  <c r="C29" i="13"/>
  <c r="F28" i="13"/>
  <c r="E28" i="13"/>
  <c r="C28" i="13"/>
  <c r="E27" i="13"/>
  <c r="F27" i="13" s="1"/>
  <c r="C27" i="13"/>
  <c r="F26" i="13"/>
  <c r="E26" i="13"/>
  <c r="C26" i="13"/>
  <c r="E25" i="13"/>
  <c r="F25" i="13" s="1"/>
  <c r="C25" i="13"/>
  <c r="F24" i="13"/>
  <c r="E24" i="13"/>
  <c r="C24" i="13"/>
  <c r="E23" i="13"/>
  <c r="F23" i="13" s="1"/>
  <c r="C23" i="13"/>
  <c r="F22" i="13"/>
  <c r="E22" i="13"/>
  <c r="C22" i="13"/>
  <c r="E21" i="13"/>
  <c r="F21" i="13" s="1"/>
  <c r="C21" i="13"/>
  <c r="F20" i="13"/>
  <c r="E20" i="13"/>
  <c r="C20" i="13"/>
  <c r="E19" i="13"/>
  <c r="F19" i="13" s="1"/>
  <c r="C19" i="13"/>
  <c r="F18" i="13"/>
  <c r="E18" i="13"/>
  <c r="C18" i="13"/>
  <c r="E17" i="13"/>
  <c r="F17" i="13" s="1"/>
  <c r="C17" i="13"/>
  <c r="F16" i="13"/>
  <c r="E16" i="13"/>
  <c r="C16" i="13"/>
  <c r="E15" i="13"/>
  <c r="F15" i="13" s="1"/>
  <c r="C15" i="13"/>
  <c r="F14" i="13"/>
  <c r="E14" i="13"/>
  <c r="C14" i="13"/>
  <c r="E13" i="13"/>
  <c r="F13" i="13" s="1"/>
  <c r="C13" i="13"/>
  <c r="F12" i="13"/>
  <c r="E12" i="13"/>
  <c r="C12" i="13"/>
  <c r="E11" i="13"/>
  <c r="F11" i="13" s="1"/>
  <c r="C11" i="13"/>
  <c r="F10" i="13"/>
  <c r="E10" i="13"/>
  <c r="C10" i="13"/>
  <c r="E9" i="13"/>
  <c r="F9" i="13" s="1"/>
  <c r="C9" i="13"/>
  <c r="F8" i="13"/>
  <c r="E8" i="13"/>
  <c r="C8" i="13"/>
  <c r="E7" i="13"/>
  <c r="F7" i="13" s="1"/>
  <c r="C7" i="13"/>
  <c r="F6" i="13"/>
  <c r="E6" i="13"/>
  <c r="C6" i="13"/>
  <c r="E4" i="13"/>
  <c r="E5" i="12"/>
  <c r="E6" i="12"/>
  <c r="E7" i="12"/>
  <c r="E8" i="12"/>
  <c r="E9" i="12"/>
  <c r="E10" i="12"/>
  <c r="E11" i="12"/>
  <c r="E12" i="12"/>
  <c r="E13" i="12"/>
  <c r="E14" i="12"/>
  <c r="E15" i="12"/>
  <c r="E16" i="12"/>
  <c r="E17" i="12"/>
  <c r="E18" i="12"/>
  <c r="E4" i="12"/>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alcChain>
</file>

<file path=xl/sharedStrings.xml><?xml version="1.0" encoding="utf-8"?>
<sst xmlns="http://schemas.openxmlformats.org/spreadsheetml/2006/main" count="235" uniqueCount="234">
  <si>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</si>
  <si>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</si>
  <si>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</si>
  <si>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</si>
  <si>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</si>
  <si>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</si>
  <si>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</si>
  <si>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</si>
  <si>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</si>
  <si>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</si>
  <si>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</si>
  <si>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</si>
  <si>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</si>
  <si>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</si>
  <si>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</si>
  <si>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</si>
  <si>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</si>
  <si>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</si>
  <si>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</si>
  <si>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</si>
  <si>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</si>
  <si>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</si>
  <si>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</si>
  <si>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</si>
  <si>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</si>
  <si>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</si>
  <si>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</si>
  <si>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</si>
  <si>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</si>
  <si>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</si>
  <si>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</si>
  <si>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</si>
  <si>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</si>
  <si>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</si>
  <si>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</si>
  <si>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</si>
  <si>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</si>
  <si>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</si>
  <si>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</si>
  <si>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</si>
  <si>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</si>
  <si>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</si>
  <si>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</si>
  <si>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</si>
  <si>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</si>
  <si>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</si>
  <si>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</si>
  <si>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</si>
  <si>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</si>
  <si>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</si>
  <si>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</si>
  <si>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</si>
  <si>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</si>
  <si>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</si>
  <si>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</si>
  <si>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</si>
  <si>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</si>
  <si>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</si>
  <si>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</si>
  <si>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</si>
  <si>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</si>
  <si>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</si>
  <si>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</si>
  <si>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</si>
  <si>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</si>
  <si>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</si>
  <si>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</si>
  <si>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</si>
  <si>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</si>
  <si>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</si>
  <si>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</si>
  <si>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</si>
  <si>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</si>
  <si>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</si>
  <si>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</si>
  <si>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</si>
  <si>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</si>
  <si>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</si>
  <si>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</si>
  <si>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</si>
  <si>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</si>
  <si>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</si>
  <si>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</si>
  <si>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</si>
  <si>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</si>
  <si>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</si>
  <si>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</si>
  <si>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</si>
  <si>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</si>
  <si>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</si>
  <si>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</si>
  <si>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</si>
  <si>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</si>
  <si>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</si>
  <si>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</si>
  <si>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</si>
  <si>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</si>
  <si>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</si>
  <si>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</si>
  <si>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</si>
  <si>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</si>
  <si>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</si>
  <si>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</si>
  <si>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</si>
  <si>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</si>
  <si>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</si>
  <si>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</si>
  <si>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</si>
  <si>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</si>
  <si>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</si>
  <si>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</si>
  <si>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</si>
  <si>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</si>
  <si>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</si>
  <si>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</si>
  <si>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</si>
  <si>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</si>
  <si>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</si>
  <si>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</si>
  <si>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</si>
  <si>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</si>
  <si>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</si>
  <si>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</si>
  <si>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</si>
  <si>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</si>
  <si>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</si>
  <si>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</si>
  <si>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</si>
  <si>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</si>
  <si>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</si>
  <si>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</si>
  <si>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</si>
  <si>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</si>
  <si>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</si>
  <si>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</si>
  <si>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</si>
  <si>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</si>
  <si>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</si>
  <si>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</si>
  <si>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</si>
  <si>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</si>
  <si>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</si>
  <si>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</si>
  <si>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</si>
  <si>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</si>
  <si>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</si>
  <si>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</si>
  <si>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</si>
  <si>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</si>
  <si>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</si>
  <si>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</si>
  <si>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</si>
  <si>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</si>
  <si>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</si>
  <si>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</si>
  <si>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</si>
  <si>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</si>
  <si>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</si>
  <si>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</si>
  <si>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</si>
  <si>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</si>
  <si>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</si>
  <si>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</si>
  <si>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</si>
  <si>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</si>
  <si>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</si>
  <si>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</si>
  <si>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</si>
  <si>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</si>
  <si>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</si>
  <si>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</si>
  <si>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</si>
  <si>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</si>
  <si>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</si>
  <si>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</si>
  <si>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</si>
  <si>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</si>
  <si>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</si>
  <si>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</si>
  <si>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</si>
  <si>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</si>
  <si>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</si>
  <si>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</si>
  <si>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</si>
  <si>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</si>
  <si>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</si>
  <si>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</si>
  <si>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</si>
  <si>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</si>
  <si>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</si>
  <si>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</si>
  <si>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</si>
  <si>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</si>
  <si>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</si>
  <si>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</si>
  <si>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</si>
  <si>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</si>
  <si>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Sexe</t>
  </si>
  <si>
    <t>Âge</t>
  </si>
  <si>
    <t>Homme</t>
  </si>
  <si>
    <t>Femme</t>
  </si>
  <si>
    <t>Montant forfaitaire :</t>
  </si>
  <si>
    <t>RA</t>
  </si>
  <si>
    <t>Montant allocation</t>
  </si>
  <si>
    <t>revenu garanti</t>
  </si>
  <si>
    <t>ATS-R</t>
  </si>
  <si>
    <t>AER-R</t>
  </si>
  <si>
    <t>55 à 57 ans</t>
  </si>
  <si>
    <t>58 ans</t>
  </si>
  <si>
    <t>60 ans ou plus</t>
  </si>
  <si>
    <t xml:space="preserve">59 ans </t>
  </si>
  <si>
    <t>Caractéristiques</t>
  </si>
  <si>
    <t>En %</t>
  </si>
  <si>
    <t xml:space="preserve">Effectifs </t>
  </si>
  <si>
    <t>Effectifs</t>
  </si>
  <si>
    <t>Allocataires de l'AER-R</t>
  </si>
  <si>
    <t>Département</t>
  </si>
  <si>
    <t>Population 55-64 ans</t>
  </si>
  <si>
    <t>Taux pour 1000</t>
  </si>
  <si>
    <t>Ensemble de la population
âgée de 55 à 64 ans</t>
  </si>
  <si>
    <t>Tableau 1 - Caractéristiques des allocataires de l’AER-R, fin 2016</t>
  </si>
  <si>
    <t>Part d’allocataires parmi la population âgée de 55 à 64 ans (échelle  de droite)</t>
  </si>
  <si>
    <t>Nombre d’allocataires (échelle de gauche)</t>
  </si>
  <si>
    <t>Schéma  Revenu mensuel garanti, hors intéressement, pour une personne seule, selon ses ressources au 1er avril 2018</t>
  </si>
  <si>
    <t>Lecture &gt; Une personne seule avec des ressources initiales mensuelles inférieures à 625,79 euros perçoit l’allocation à taux plein d’un montant de 1 082,53 euros par mois. Son revenu garanti total est égal à la somme de l’allocation à taux plein (1 082,53 ­euros) et du montant de ses autres ressources mensuelles. À partir de 625,79 euros de ressources initiales, une personne seule perçoit une allocation correspondant à la différence entre le plafond des ressources (1 708,32 euros) et le montant de ses ressources initiales. Son revenu global garanti s’élève à 1 708,32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08).</t>
  </si>
  <si>
    <t>Champ &gt; France ; ensemble de la population : ménages ordinaires en France (hors Mayotte).</t>
  </si>
  <si>
    <t>Sources &gt; Pôle emploi ; Insee, enquête Emploi 2016, pour les caractéristiques de l’ensemble de la population.</t>
  </si>
  <si>
    <t>Graphique 1 - Évolution du nombre, et de la part parmi la population âgée de 55 à 64 ans, d’allocataires de l’AER-R et de l'ATS-R, depuis 2002</t>
  </si>
  <si>
    <t>Champ &gt; Effectifs en France, au 31 décembre de chaque année. Y compris les allocataires de l’ATS-R de 2011 à 2014. </t>
  </si>
  <si>
    <t>Sources &gt; Pôle emploi ; Insee, population estimée au 1er janvier de l’année n+1 (pour le taux d’allocataires de l’année n).</t>
  </si>
  <si>
    <t>Note &gt; En France, on compte en moyenne 0,5 allocataire de l’AER-R pour 1 000 personnes âgées de 55 à 64 ans.</t>
  </si>
  <si>
    <t>Champ &gt; France (hors Mayotte).</t>
  </si>
  <si>
    <t>Sources &gt; Pôle emploi ; Insee, population estimée au 1er janvier 2017.</t>
  </si>
  <si>
    <t>Carte 1 - Part d’allocataires de l’AER-R, fin 2016, parmi la population âgée de 55 à 64 ans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</si>
</sst>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1]_-;\-* #,##0.00\ [$€-1]_-;_-* &quot;-&quot;??\ [$€-1]_-"/>
    <numFmt numFmtId="165" formatCode="0.0"/>
    <numFmt numFmtId="166" formatCode="0.000000"/>
  </numFmts>
  <fonts count="25" x14ac:knownFonts="1">
    <font>
      <sz val="10"/>
      <name val="Arial"/>
    </font>
    <font>
      <sz val="10"/>
      <name val="Arial"/>
      <family val="2"/>
    </font>
    <font>
      <sz val="8"/>
      <name val="Arial"/>
      <family val="2"/>
    </font>
    <font>
      <b/>
      <sz val="8"/>
      <name val="Arial"/>
      <family val="2"/>
    </font>
    <font>
      <sz val="8"/>
      <color indexed="8"/>
      <name val="Arial"/>
      <family val="2"/>
    </font>
    <font>
      <sz val="10"/>
      <name val="Arial"/>
      <family val="2"/>
    </font>
    <font>
      <sz val="10"/>
      <name val="Garamond"/>
      <family val="1"/>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scheme val="minor"/>
    </font>
    <font>
      <b/>
      <sz val="8"/>
      <color rgb="FF000000"/>
      <name val="Arial"/>
      <family val="2"/>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9"/>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4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3" fillId="3" borderId="0" applyNumberFormat="0" applyBorder="0" applyAlignment="0" applyProtection="0"/>
    <xf numFmtId="0" fontId="10" fillId="16" borderId="1" applyNumberFormat="0" applyAlignment="0" applyProtection="0"/>
    <xf numFmtId="0" fontId="22" fillId="17" borderId="3" applyNumberFormat="0" applyAlignment="0" applyProtection="0"/>
    <xf numFmtId="164" fontId="1" fillId="0" borderId="0" applyFont="0" applyFill="0" applyBorder="0" applyAlignment="0" applyProtection="0"/>
    <xf numFmtId="164" fontId="5" fillId="0" borderId="0" applyFont="0" applyFill="0" applyBorder="0" applyAlignment="0" applyProtection="0"/>
    <xf numFmtId="0" fontId="17" fillId="0" borderId="0" applyNumberFormat="0" applyFill="0" applyBorder="0" applyAlignment="0" applyProtection="0"/>
    <xf numFmtId="0" fontId="15" fillId="4" borderId="0" applyNumberFormat="0" applyBorder="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12" fillId="7" borderId="1" applyNumberFormat="0" applyAlignment="0" applyProtection="0"/>
    <xf numFmtId="0" fontId="11" fillId="0" borderId="2" applyNumberFormat="0" applyFill="0" applyAlignment="0" applyProtection="0"/>
    <xf numFmtId="0" fontId="14" fillId="19" borderId="0" applyNumberFormat="0" applyBorder="0" applyAlignment="0" applyProtection="0"/>
    <xf numFmtId="0" fontId="6" fillId="0" borderId="0"/>
    <xf numFmtId="0" fontId="6" fillId="0" borderId="0"/>
    <xf numFmtId="0" fontId="23" fillId="0" borderId="0"/>
    <xf numFmtId="0" fontId="1" fillId="0" borderId="0"/>
    <xf numFmtId="0" fontId="6" fillId="18" borderId="4" applyNumberFormat="0" applyFont="0" applyAlignment="0" applyProtection="0"/>
    <xf numFmtId="0" fontId="16" fillId="16" borderId="8" applyNumberFormat="0" applyAlignment="0" applyProtection="0"/>
    <xf numFmtId="0" fontId="18" fillId="0" borderId="0" applyNumberFormat="0" applyFill="0" applyBorder="0" applyAlignment="0" applyProtection="0"/>
    <xf numFmtId="0" fontId="9" fillId="0" borderId="0" applyNumberFormat="0" applyFill="0" applyBorder="0" applyAlignment="0" applyProtection="0"/>
  </cellStyleXfs>
  <cellXfs count="66">
    <xf numFmtId="0" fontId="0" fillId="0" borderId="0" xfId="0"/>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3" fontId="3" fillId="0" borderId="11" xfId="0" applyNumberFormat="1"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2" fillId="0" borderId="11" xfId="0" applyFont="1" applyBorder="1" applyAlignment="1">
      <alignment horizontal="center" vertical="center"/>
    </xf>
    <xf numFmtId="165" fontId="2" fillId="0" borderId="11" xfId="0" applyNumberFormat="1" applyFont="1" applyBorder="1" applyAlignment="1">
      <alignment horizontal="center" vertical="center"/>
    </xf>
    <xf numFmtId="165"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NumberFormat="1" applyFont="1" applyBorder="1" applyAlignment="1" applyProtection="1">
      <alignment horizontal="center" vertical="center"/>
      <protection locked="0"/>
    </xf>
    <xf numFmtId="0" fontId="2" fillId="0" borderId="11" xfId="0" applyNumberFormat="1" applyFont="1" applyBorder="1" applyAlignment="1" applyProtection="1">
      <alignment horizontal="center" vertical="center"/>
      <protection locked="0"/>
    </xf>
    <xf numFmtId="0" fontId="2" fillId="0" borderId="11" xfId="0" applyNumberFormat="1" applyFont="1" applyFill="1" applyBorder="1" applyAlignment="1" applyProtection="1">
      <alignment horizontal="center" vertical="center"/>
      <protection locked="0"/>
    </xf>
    <xf numFmtId="0" fontId="3" fillId="20" borderId="11" xfId="0" applyNumberFormat="1" applyFont="1" applyFill="1" applyBorder="1" applyAlignment="1">
      <alignment horizontal="center" vertical="center"/>
    </xf>
    <xf numFmtId="0" fontId="3" fillId="20" borderId="11" xfId="0" applyFont="1" applyFill="1" applyBorder="1" applyAlignment="1">
      <alignment horizontal="center" vertical="center"/>
    </xf>
    <xf numFmtId="0" fontId="3" fillId="20" borderId="11" xfId="0" applyFont="1" applyFill="1" applyBorder="1" applyAlignment="1">
      <alignment horizontal="center" vertical="center" wrapText="1"/>
    </xf>
    <xf numFmtId="0" fontId="4" fillId="20" borderId="11" xfId="36" quotePrefix="1" applyFont="1" applyFill="1" applyBorder="1" applyAlignment="1">
      <alignment horizontal="center" vertical="center"/>
    </xf>
    <xf numFmtId="0" fontId="4" fillId="20" borderId="11" xfId="36" applyFont="1" applyFill="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20" borderId="11" xfId="36" quotePrefix="1" applyFont="1" applyFill="1" applyBorder="1" applyAlignment="1">
      <alignment horizontal="center" vertical="center"/>
    </xf>
    <xf numFmtId="0" fontId="2" fillId="20" borderId="11" xfId="36" applyFont="1" applyFill="1" applyBorder="1" applyAlignment="1">
      <alignment horizontal="left" vertical="center"/>
    </xf>
    <xf numFmtId="0" fontId="2" fillId="20" borderId="11" xfId="36" applyFont="1" applyFill="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textRotation="135"/>
    </xf>
    <xf numFmtId="165" fontId="2" fillId="0" borderId="0" xfId="0" applyNumberFormat="1" applyFont="1" applyAlignment="1">
      <alignment vertical="center"/>
    </xf>
    <xf numFmtId="1" fontId="2" fillId="0" borderId="0" xfId="0" applyNumberFormat="1" applyFont="1" applyAlignment="1">
      <alignment vertical="center"/>
    </xf>
    <xf numFmtId="0" fontId="2" fillId="0" borderId="0" xfId="0" applyFont="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2" fillId="20" borderId="0" xfId="0" applyFont="1" applyFill="1" applyAlignment="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20" borderId="0" xfId="0" applyFont="1" applyFill="1" applyBorder="1" applyAlignment="1">
      <alignment horizontal="center" vertical="center"/>
    </xf>
    <xf numFmtId="3" fontId="2" fillId="0" borderId="11" xfId="0" applyNumberFormat="1" applyFont="1" applyBorder="1" applyAlignment="1">
      <alignment horizontal="right" vertical="center"/>
    </xf>
    <xf numFmtId="165" fontId="2" fillId="20" borderId="11" xfId="0" applyNumberFormat="1" applyFont="1" applyFill="1" applyBorder="1" applyAlignment="1">
      <alignment horizontal="right" vertical="center"/>
    </xf>
    <xf numFmtId="165" fontId="2" fillId="20" borderId="0" xfId="0" applyNumberFormat="1" applyFont="1" applyFill="1" applyBorder="1" applyAlignment="1">
      <alignment vertical="center"/>
    </xf>
    <xf numFmtId="0" fontId="2" fillId="20" borderId="11" xfId="0" quotePrefix="1" applyFont="1" applyFill="1" applyBorder="1" applyAlignment="1">
      <alignment horizontal="center" vertical="center"/>
    </xf>
    <xf numFmtId="0" fontId="2" fillId="20" borderId="11" xfId="0" applyFont="1" applyFill="1" applyBorder="1" applyAlignment="1">
      <alignment horizontal="left" vertical="center"/>
    </xf>
    <xf numFmtId="2" fontId="2" fillId="20" borderId="0" xfId="0" applyNumberFormat="1" applyFont="1" applyFill="1" applyAlignment="1">
      <alignment vertical="center"/>
    </xf>
    <xf numFmtId="0" fontId="4" fillId="20" borderId="0" xfId="0" applyFont="1" applyFill="1" applyAlignment="1">
      <alignment vertical="center"/>
    </xf>
    <xf numFmtId="0" fontId="2" fillId="20" borderId="11" xfId="0" applyFont="1" applyFill="1" applyBorder="1" applyAlignment="1">
      <alignment horizontal="center" vertical="center"/>
    </xf>
    <xf numFmtId="0" fontId="2" fillId="20" borderId="11" xfId="0" applyFont="1" applyFill="1" applyBorder="1" applyAlignment="1">
      <alignment vertical="center"/>
    </xf>
    <xf numFmtId="0" fontId="2" fillId="20" borderId="0" xfId="0" applyFont="1" applyFill="1" applyBorder="1" applyAlignment="1">
      <alignment horizontal="center" vertical="center"/>
    </xf>
    <xf numFmtId="0" fontId="2" fillId="20" borderId="0" xfId="0" applyFont="1" applyFill="1" applyBorder="1" applyAlignment="1">
      <alignment vertical="center"/>
    </xf>
    <xf numFmtId="3" fontId="2" fillId="0" borderId="0" xfId="0" applyNumberFormat="1" applyFont="1" applyBorder="1" applyAlignment="1">
      <alignment horizontal="right" vertical="center"/>
    </xf>
    <xf numFmtId="165" fontId="2" fillId="20" borderId="0" xfId="0" applyNumberFormat="1" applyFont="1" applyFill="1" applyBorder="1" applyAlignment="1">
      <alignment horizontal="right" vertical="center"/>
    </xf>
    <xf numFmtId="0" fontId="24" fillId="0" borderId="0" xfId="0" applyFont="1" applyAlignment="1">
      <alignmen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Fill="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xf>
    <xf numFmtId="166" fontId="2" fillId="0" borderId="0" xfId="0" applyNumberFormat="1" applyFont="1" applyAlignment="1">
      <alignment vertical="center"/>
    </xf>
    <xf numFmtId="0" fontId="2" fillId="0" borderId="12" xfId="0" applyFont="1" applyFill="1" applyBorder="1" applyAlignment="1">
      <alignment horizontal="center" vertical="center" wrapText="1"/>
    </xf>
    <xf numFmtId="1" fontId="2" fillId="0" borderId="9" xfId="0" applyNumberFormat="1" applyFont="1" applyFill="1" applyBorder="1" applyAlignment="1">
      <alignment horizontal="center" vertical="center" wrapText="1"/>
    </xf>
    <xf numFmtId="1" fontId="2" fillId="0" borderId="10" xfId="0" applyNumberFormat="1" applyFont="1" applyFill="1" applyBorder="1" applyAlignment="1">
      <alignment horizontal="center" vertical="center" wrapText="1"/>
    </xf>
  </cellXfs>
  <cellStyles count="4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Calculation" xfId="20"/>
    <cellStyle name="Check Cell" xfId="21"/>
    <cellStyle name="Euro" xfId="22"/>
    <cellStyle name="Euro 2" xfId="23"/>
    <cellStyle name="Explanatory Text" xfId="24"/>
    <cellStyle name="Good" xfId="25"/>
    <cellStyle name="Heading 1" xfId="26"/>
    <cellStyle name="Heading 2" xfId="27"/>
    <cellStyle name="Heading 3" xfId="28"/>
    <cellStyle name="Heading 4" xfId="29"/>
    <cellStyle name="Input" xfId="30"/>
    <cellStyle name="Linked Cell" xfId="31"/>
    <cellStyle name="Neutral" xfId="32"/>
    <cellStyle name="Normal" xfId="0" builtinId="0"/>
    <cellStyle name="Normal 2" xfId="33"/>
    <cellStyle name="Normal 3" xfId="34"/>
    <cellStyle name="Normal 4" xfId="35"/>
    <cellStyle name="Normal_API CNAF 31.12.96 METR (5)" xfId="36"/>
    <cellStyle name="Note" xfId="37"/>
    <cellStyle name="Output" xfId="38"/>
    <cellStyle name="Title" xfId="39"/>
    <cellStyle name="Warning Text"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9</xdr:col>
      <xdr:colOff>638175</xdr:colOff>
      <xdr:row>10</xdr:row>
      <xdr:rowOff>104775</xdr:rowOff>
    </xdr:from>
    <xdr:to>
      <xdr:col>11</xdr:col>
      <xdr:colOff>19050</xdr:colOff>
      <xdr:row>12</xdr:row>
      <xdr:rowOff>47625</xdr:rowOff>
    </xdr:to>
    <xdr:sp macro="" textlink="">
      <xdr:nvSpPr>
        <xdr:cNvPr id="2" name="Text Box 2"/>
        <xdr:cNvSpPr txBox="1">
          <a:spLocks noChangeArrowheads="1"/>
        </xdr:cNvSpPr>
      </xdr:nvSpPr>
      <xdr:spPr bwMode="auto">
        <a:xfrm>
          <a:off x="7496175" y="1724025"/>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657225</xdr:colOff>
      <xdr:row>18</xdr:row>
      <xdr:rowOff>123825</xdr:rowOff>
    </xdr:from>
    <xdr:to>
      <xdr:col>9</xdr:col>
      <xdr:colOff>676275</xdr:colOff>
      <xdr:row>20</xdr:row>
      <xdr:rowOff>9525</xdr:rowOff>
    </xdr:to>
    <xdr:sp macro="" textlink="">
      <xdr:nvSpPr>
        <xdr:cNvPr id="3" name="Text Box 5"/>
        <xdr:cNvSpPr txBox="1">
          <a:spLocks noChangeArrowheads="1"/>
        </xdr:cNvSpPr>
      </xdr:nvSpPr>
      <xdr:spPr bwMode="auto">
        <a:xfrm>
          <a:off x="7515225" y="303847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5</xdr:row>
      <xdr:rowOff>142875</xdr:rowOff>
    </xdr:from>
    <xdr:to>
      <xdr:col>10</xdr:col>
      <xdr:colOff>123825</xdr:colOff>
      <xdr:row>7</xdr:row>
      <xdr:rowOff>38100</xdr:rowOff>
    </xdr:to>
    <xdr:sp macro="" textlink="" fLocksText="0">
      <xdr:nvSpPr>
        <xdr:cNvPr id="4" name="Text Box 6"/>
        <xdr:cNvSpPr txBox="1">
          <a:spLocks noChangeArrowheads="1"/>
        </xdr:cNvSpPr>
      </xdr:nvSpPr>
      <xdr:spPr bwMode="auto">
        <a:xfrm>
          <a:off x="7724775" y="952500"/>
          <a:ext cx="19050" cy="180975"/>
        </a:xfrm>
        <a:prstGeom prst="rect">
          <a:avLst/>
        </a:prstGeom>
        <a:noFill/>
        <a:ln w="9525">
          <a:noFill/>
          <a:miter lim="800000"/>
          <a:headEnd/>
          <a:tailEnd/>
        </a:ln>
      </xdr:spPr>
    </xdr:sp>
    <xdr:clientData fLocksWithSheet="0"/>
  </xdr:twoCellAnchor>
  <xdr:oneCellAnchor>
    <xdr:from>
      <xdr:col>8</xdr:col>
      <xdr:colOff>495300</xdr:colOff>
      <xdr:row>32</xdr:row>
      <xdr:rowOff>76200</xdr:rowOff>
    </xdr:from>
    <xdr:ext cx="19050" cy="171450"/>
    <xdr:sp macro="" textlink="">
      <xdr:nvSpPr>
        <xdr:cNvPr id="6" name="Text Box 5"/>
        <xdr:cNvSpPr txBox="1">
          <a:spLocks noChangeArrowheads="1"/>
        </xdr:cNvSpPr>
      </xdr:nvSpPr>
      <xdr:spPr bwMode="auto">
        <a:xfrm>
          <a:off x="6591300" y="525780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361950</xdr:colOff>
      <xdr:row>18</xdr:row>
      <xdr:rowOff>0</xdr:rowOff>
    </xdr:from>
    <xdr:ext cx="184731" cy="264560"/>
    <xdr:sp macro="" textlink="">
      <xdr:nvSpPr>
        <xdr:cNvPr id="4" name="ZoneTexte 3"/>
        <xdr:cNvSpPr txBox="1"/>
      </xdr:nvSpPr>
      <xdr:spPr>
        <a:xfrm>
          <a:off x="3457575" y="292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LEX/ouvrage%202017/fiche%20mathieu/Fiche%20&#224;%20relire/AER/19_A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1"/>
      <sheetName val="graphique "/>
      <sheetName val="carteetdonnées_AER"/>
      <sheetName val="schéma "/>
    </sheetNames>
    <sheetDataSet>
      <sheetData sheetId="0"/>
      <sheetData sheetId="1"/>
      <sheetData sheetId="2"/>
      <sheetData sheetId="3">
        <row r="5">
          <cell r="D5" t="str">
            <v>Montant allocation</v>
          </cell>
          <cell r="E5" t="str">
            <v>revenu garanti</v>
          </cell>
        </row>
        <row r="6">
          <cell r="B6">
            <v>0</v>
          </cell>
          <cell r="D6">
            <v>1082.53</v>
          </cell>
          <cell r="F6">
            <v>0</v>
          </cell>
        </row>
        <row r="7">
          <cell r="B7">
            <v>5</v>
          </cell>
          <cell r="D7">
            <v>1082.53</v>
          </cell>
          <cell r="F7">
            <v>5</v>
          </cell>
        </row>
        <row r="8">
          <cell r="B8">
            <v>10</v>
          </cell>
          <cell r="D8">
            <v>1082.53</v>
          </cell>
          <cell r="F8">
            <v>10</v>
          </cell>
        </row>
        <row r="9">
          <cell r="B9">
            <v>15</v>
          </cell>
          <cell r="D9">
            <v>1082.53</v>
          </cell>
          <cell r="F9">
            <v>15</v>
          </cell>
        </row>
        <row r="10">
          <cell r="B10">
            <v>20</v>
          </cell>
          <cell r="D10">
            <v>1082.53</v>
          </cell>
          <cell r="F10">
            <v>20</v>
          </cell>
        </row>
        <row r="11">
          <cell r="B11">
            <v>25</v>
          </cell>
          <cell r="D11">
            <v>1082.53</v>
          </cell>
          <cell r="F11">
            <v>25</v>
          </cell>
        </row>
        <row r="12">
          <cell r="B12">
            <v>30</v>
          </cell>
          <cell r="D12">
            <v>1082.53</v>
          </cell>
          <cell r="F12">
            <v>30</v>
          </cell>
        </row>
        <row r="13">
          <cell r="B13">
            <v>35</v>
          </cell>
          <cell r="D13">
            <v>1082.53</v>
          </cell>
          <cell r="F13">
            <v>35</v>
          </cell>
        </row>
        <row r="14">
          <cell r="B14">
            <v>40</v>
          </cell>
          <cell r="D14">
            <v>1082.53</v>
          </cell>
          <cell r="F14">
            <v>40</v>
          </cell>
        </row>
        <row r="15">
          <cell r="B15">
            <v>45</v>
          </cell>
          <cell r="D15">
            <v>1082.53</v>
          </cell>
          <cell r="F15">
            <v>45</v>
          </cell>
        </row>
        <row r="16">
          <cell r="B16">
            <v>50</v>
          </cell>
          <cell r="D16">
            <v>1082.53</v>
          </cell>
          <cell r="F16">
            <v>50</v>
          </cell>
        </row>
        <row r="17">
          <cell r="B17">
            <v>55</v>
          </cell>
          <cell r="D17">
            <v>1082.53</v>
          </cell>
          <cell r="F17">
            <v>55</v>
          </cell>
        </row>
        <row r="18">
          <cell r="B18">
            <v>60</v>
          </cell>
          <cell r="D18">
            <v>1082.53</v>
          </cell>
          <cell r="F18">
            <v>60</v>
          </cell>
        </row>
        <row r="19">
          <cell r="B19">
            <v>65</v>
          </cell>
          <cell r="D19">
            <v>1082.53</v>
          </cell>
          <cell r="F19">
            <v>65</v>
          </cell>
        </row>
        <row r="20">
          <cell r="B20">
            <v>70</v>
          </cell>
          <cell r="D20">
            <v>1082.53</v>
          </cell>
          <cell r="F20">
            <v>70</v>
          </cell>
        </row>
        <row r="21">
          <cell r="B21">
            <v>75</v>
          </cell>
          <cell r="D21">
            <v>1082.53</v>
          </cell>
          <cell r="F21">
            <v>75</v>
          </cell>
        </row>
        <row r="22">
          <cell r="B22">
            <v>80</v>
          </cell>
          <cell r="D22">
            <v>1082.53</v>
          </cell>
          <cell r="F22">
            <v>80</v>
          </cell>
        </row>
        <row r="23">
          <cell r="B23">
            <v>85</v>
          </cell>
          <cell r="D23">
            <v>1082.53</v>
          </cell>
          <cell r="F23">
            <v>85</v>
          </cell>
        </row>
        <row r="24">
          <cell r="B24">
            <v>90</v>
          </cell>
          <cell r="D24">
            <v>1082.53</v>
          </cell>
          <cell r="F24">
            <v>90</v>
          </cell>
        </row>
        <row r="25">
          <cell r="B25">
            <v>95</v>
          </cell>
          <cell r="D25">
            <v>1082.53</v>
          </cell>
          <cell r="F25">
            <v>95</v>
          </cell>
        </row>
        <row r="26">
          <cell r="B26">
            <v>100</v>
          </cell>
          <cell r="D26">
            <v>1082.53</v>
          </cell>
          <cell r="F26">
            <v>100</v>
          </cell>
        </row>
        <row r="27">
          <cell r="B27">
            <v>105</v>
          </cell>
          <cell r="D27">
            <v>1082.53</v>
          </cell>
          <cell r="F27">
            <v>105</v>
          </cell>
        </row>
        <row r="28">
          <cell r="B28">
            <v>110</v>
          </cell>
          <cell r="D28">
            <v>1082.53</v>
          </cell>
          <cell r="F28">
            <v>110</v>
          </cell>
        </row>
        <row r="29">
          <cell r="B29">
            <v>115</v>
          </cell>
          <cell r="D29">
            <v>1082.53</v>
          </cell>
          <cell r="F29">
            <v>115</v>
          </cell>
        </row>
        <row r="30">
          <cell r="B30">
            <v>120</v>
          </cell>
          <cell r="D30">
            <v>1082.53</v>
          </cell>
          <cell r="F30">
            <v>120</v>
          </cell>
        </row>
        <row r="31">
          <cell r="B31">
            <v>125</v>
          </cell>
          <cell r="D31">
            <v>1082.53</v>
          </cell>
          <cell r="F31">
            <v>125</v>
          </cell>
        </row>
        <row r="32">
          <cell r="B32">
            <v>130</v>
          </cell>
          <cell r="D32">
            <v>1082.53</v>
          </cell>
          <cell r="F32">
            <v>130</v>
          </cell>
        </row>
        <row r="33">
          <cell r="B33">
            <v>135</v>
          </cell>
          <cell r="D33">
            <v>1082.53</v>
          </cell>
          <cell r="F33">
            <v>135</v>
          </cell>
        </row>
        <row r="34">
          <cell r="B34">
            <v>140</v>
          </cell>
          <cell r="D34">
            <v>1082.53</v>
          </cell>
          <cell r="F34">
            <v>140</v>
          </cell>
        </row>
        <row r="35">
          <cell r="B35">
            <v>145</v>
          </cell>
          <cell r="D35">
            <v>1082.53</v>
          </cell>
          <cell r="F35">
            <v>145</v>
          </cell>
        </row>
        <row r="36">
          <cell r="B36">
            <v>150</v>
          </cell>
          <cell r="D36">
            <v>1082.53</v>
          </cell>
          <cell r="F36">
            <v>150</v>
          </cell>
        </row>
        <row r="37">
          <cell r="B37">
            <v>155</v>
          </cell>
          <cell r="D37">
            <v>1082.53</v>
          </cell>
          <cell r="F37">
            <v>155</v>
          </cell>
        </row>
        <row r="38">
          <cell r="B38">
            <v>160</v>
          </cell>
          <cell r="D38">
            <v>1082.53</v>
          </cell>
          <cell r="F38">
            <v>160</v>
          </cell>
        </row>
        <row r="39">
          <cell r="B39">
            <v>165</v>
          </cell>
          <cell r="D39">
            <v>1082.53</v>
          </cell>
          <cell r="F39">
            <v>165</v>
          </cell>
        </row>
        <row r="40">
          <cell r="B40">
            <v>170</v>
          </cell>
          <cell r="D40">
            <v>1082.53</v>
          </cell>
          <cell r="F40">
            <v>170</v>
          </cell>
        </row>
        <row r="41">
          <cell r="B41">
            <v>175</v>
          </cell>
          <cell r="D41">
            <v>1082.53</v>
          </cell>
          <cell r="F41">
            <v>175</v>
          </cell>
        </row>
        <row r="42">
          <cell r="B42">
            <v>180</v>
          </cell>
          <cell r="D42">
            <v>1082.53</v>
          </cell>
          <cell r="F42">
            <v>180</v>
          </cell>
        </row>
        <row r="43">
          <cell r="B43">
            <v>185</v>
          </cell>
          <cell r="D43">
            <v>1082.53</v>
          </cell>
          <cell r="F43">
            <v>185</v>
          </cell>
        </row>
        <row r="44">
          <cell r="B44">
            <v>190</v>
          </cell>
          <cell r="D44">
            <v>1082.53</v>
          </cell>
          <cell r="F44">
            <v>190</v>
          </cell>
        </row>
        <row r="45">
          <cell r="B45">
            <v>195</v>
          </cell>
          <cell r="D45">
            <v>1082.53</v>
          </cell>
          <cell r="F45">
            <v>195</v>
          </cell>
        </row>
        <row r="46">
          <cell r="B46">
            <v>200</v>
          </cell>
          <cell r="D46">
            <v>1082.53</v>
          </cell>
          <cell r="F46">
            <v>200</v>
          </cell>
        </row>
        <row r="47">
          <cell r="B47">
            <v>205</v>
          </cell>
          <cell r="D47">
            <v>1082.53</v>
          </cell>
          <cell r="F47">
            <v>205</v>
          </cell>
        </row>
        <row r="48">
          <cell r="B48">
            <v>210</v>
          </cell>
          <cell r="D48">
            <v>1082.53</v>
          </cell>
          <cell r="F48">
            <v>210</v>
          </cell>
        </row>
        <row r="49">
          <cell r="B49">
            <v>215</v>
          </cell>
          <cell r="D49">
            <v>1082.53</v>
          </cell>
          <cell r="F49">
            <v>215</v>
          </cell>
        </row>
        <row r="50">
          <cell r="B50">
            <v>220</v>
          </cell>
          <cell r="D50">
            <v>1082.53</v>
          </cell>
          <cell r="F50">
            <v>220</v>
          </cell>
        </row>
        <row r="51">
          <cell r="B51">
            <v>225</v>
          </cell>
          <cell r="D51">
            <v>1082.53</v>
          </cell>
          <cell r="F51">
            <v>225</v>
          </cell>
        </row>
        <row r="52">
          <cell r="B52">
            <v>230</v>
          </cell>
          <cell r="D52">
            <v>1082.53</v>
          </cell>
          <cell r="F52">
            <v>230</v>
          </cell>
        </row>
        <row r="53">
          <cell r="B53">
            <v>235</v>
          </cell>
          <cell r="D53">
            <v>1082.53</v>
          </cell>
          <cell r="F53">
            <v>235</v>
          </cell>
        </row>
        <row r="54">
          <cell r="B54">
            <v>240</v>
          </cell>
          <cell r="D54">
            <v>1082.53</v>
          </cell>
          <cell r="F54">
            <v>240</v>
          </cell>
        </row>
        <row r="55">
          <cell r="B55">
            <v>245</v>
          </cell>
          <cell r="D55">
            <v>1082.53</v>
          </cell>
          <cell r="F55">
            <v>245</v>
          </cell>
        </row>
        <row r="56">
          <cell r="B56">
            <v>250</v>
          </cell>
          <cell r="D56">
            <v>1082.53</v>
          </cell>
          <cell r="F56">
            <v>250</v>
          </cell>
        </row>
        <row r="57">
          <cell r="B57">
            <v>255</v>
          </cell>
          <cell r="D57">
            <v>1082.53</v>
          </cell>
          <cell r="F57">
            <v>255</v>
          </cell>
        </row>
        <row r="58">
          <cell r="B58">
            <v>260</v>
          </cell>
          <cell r="D58">
            <v>1082.53</v>
          </cell>
          <cell r="F58">
            <v>260</v>
          </cell>
        </row>
        <row r="59">
          <cell r="B59">
            <v>265</v>
          </cell>
          <cell r="D59">
            <v>1082.53</v>
          </cell>
          <cell r="F59">
            <v>265</v>
          </cell>
        </row>
        <row r="60">
          <cell r="B60">
            <v>270</v>
          </cell>
          <cell r="D60">
            <v>1082.53</v>
          </cell>
          <cell r="F60">
            <v>270</v>
          </cell>
        </row>
        <row r="61">
          <cell r="B61">
            <v>275</v>
          </cell>
          <cell r="D61">
            <v>1082.53</v>
          </cell>
          <cell r="F61">
            <v>275</v>
          </cell>
        </row>
        <row r="62">
          <cell r="B62">
            <v>280</v>
          </cell>
          <cell r="D62">
            <v>1082.53</v>
          </cell>
          <cell r="F62">
            <v>280</v>
          </cell>
        </row>
        <row r="63">
          <cell r="B63">
            <v>285</v>
          </cell>
          <cell r="D63">
            <v>1082.53</v>
          </cell>
          <cell r="F63">
            <v>285</v>
          </cell>
        </row>
        <row r="64">
          <cell r="B64">
            <v>290</v>
          </cell>
          <cell r="D64">
            <v>1082.53</v>
          </cell>
          <cell r="F64">
            <v>290</v>
          </cell>
        </row>
        <row r="65">
          <cell r="B65">
            <v>295</v>
          </cell>
          <cell r="D65">
            <v>1082.53</v>
          </cell>
          <cell r="F65">
            <v>295</v>
          </cell>
        </row>
        <row r="66">
          <cell r="B66">
            <v>300</v>
          </cell>
          <cell r="D66">
            <v>1082.53</v>
          </cell>
          <cell r="F66">
            <v>300</v>
          </cell>
        </row>
        <row r="67">
          <cell r="B67">
            <v>305</v>
          </cell>
          <cell r="D67">
            <v>1082.53</v>
          </cell>
          <cell r="F67">
            <v>305</v>
          </cell>
        </row>
        <row r="68">
          <cell r="B68">
            <v>310</v>
          </cell>
          <cell r="D68">
            <v>1082.53</v>
          </cell>
          <cell r="F68">
            <v>310</v>
          </cell>
        </row>
        <row r="69">
          <cell r="B69">
            <v>315</v>
          </cell>
          <cell r="D69">
            <v>1082.53</v>
          </cell>
          <cell r="F69">
            <v>315</v>
          </cell>
        </row>
        <row r="70">
          <cell r="B70">
            <v>320</v>
          </cell>
          <cell r="D70">
            <v>1082.53</v>
          </cell>
          <cell r="F70">
            <v>320</v>
          </cell>
        </row>
        <row r="71">
          <cell r="B71">
            <v>325</v>
          </cell>
          <cell r="D71">
            <v>1082.53</v>
          </cell>
          <cell r="F71">
            <v>325</v>
          </cell>
        </row>
        <row r="72">
          <cell r="B72">
            <v>330</v>
          </cell>
          <cell r="D72">
            <v>1082.53</v>
          </cell>
          <cell r="F72">
            <v>330</v>
          </cell>
        </row>
        <row r="73">
          <cell r="B73">
            <v>335</v>
          </cell>
          <cell r="D73">
            <v>1082.53</v>
          </cell>
          <cell r="F73">
            <v>335</v>
          </cell>
        </row>
        <row r="74">
          <cell r="B74">
            <v>340</v>
          </cell>
          <cell r="D74">
            <v>1082.53</v>
          </cell>
          <cell r="F74">
            <v>340</v>
          </cell>
        </row>
        <row r="75">
          <cell r="B75">
            <v>345</v>
          </cell>
          <cell r="D75">
            <v>1082.53</v>
          </cell>
          <cell r="F75">
            <v>345</v>
          </cell>
        </row>
        <row r="76">
          <cell r="B76">
            <v>350</v>
          </cell>
          <cell r="D76">
            <v>1082.53</v>
          </cell>
          <cell r="F76">
            <v>350</v>
          </cell>
        </row>
        <row r="77">
          <cell r="B77">
            <v>355</v>
          </cell>
          <cell r="D77">
            <v>1082.53</v>
          </cell>
          <cell r="F77">
            <v>355</v>
          </cell>
        </row>
        <row r="78">
          <cell r="B78">
            <v>360</v>
          </cell>
          <cell r="D78">
            <v>1082.53</v>
          </cell>
          <cell r="F78">
            <v>360</v>
          </cell>
        </row>
        <row r="79">
          <cell r="B79">
            <v>365</v>
          </cell>
          <cell r="D79">
            <v>1082.53</v>
          </cell>
          <cell r="F79">
            <v>365</v>
          </cell>
        </row>
        <row r="80">
          <cell r="B80">
            <v>370</v>
          </cell>
          <cell r="D80">
            <v>1082.53</v>
          </cell>
          <cell r="F80">
            <v>370</v>
          </cell>
        </row>
        <row r="81">
          <cell r="B81">
            <v>375</v>
          </cell>
          <cell r="D81">
            <v>1082.53</v>
          </cell>
          <cell r="F81">
            <v>375</v>
          </cell>
        </row>
        <row r="82">
          <cell r="B82">
            <v>380</v>
          </cell>
          <cell r="D82">
            <v>1082.53</v>
          </cell>
          <cell r="F82">
            <v>380</v>
          </cell>
        </row>
        <row r="83">
          <cell r="B83">
            <v>385</v>
          </cell>
          <cell r="D83">
            <v>1082.53</v>
          </cell>
          <cell r="F83">
            <v>385</v>
          </cell>
        </row>
        <row r="84">
          <cell r="B84">
            <v>390</v>
          </cell>
          <cell r="D84">
            <v>1082.53</v>
          </cell>
          <cell r="F84">
            <v>390</v>
          </cell>
        </row>
        <row r="85">
          <cell r="B85">
            <v>395</v>
          </cell>
          <cell r="D85">
            <v>1082.53</v>
          </cell>
          <cell r="F85">
            <v>395</v>
          </cell>
        </row>
        <row r="86">
          <cell r="B86">
            <v>400</v>
          </cell>
          <cell r="D86">
            <v>1082.53</v>
          </cell>
          <cell r="F86">
            <v>400</v>
          </cell>
        </row>
        <row r="87">
          <cell r="B87">
            <v>405</v>
          </cell>
          <cell r="D87">
            <v>1082.53</v>
          </cell>
          <cell r="F87">
            <v>405</v>
          </cell>
        </row>
        <row r="88">
          <cell r="B88">
            <v>410</v>
          </cell>
          <cell r="D88">
            <v>1082.53</v>
          </cell>
          <cell r="F88">
            <v>410</v>
          </cell>
        </row>
        <row r="89">
          <cell r="B89">
            <v>415</v>
          </cell>
          <cell r="D89">
            <v>1082.53</v>
          </cell>
          <cell r="F89">
            <v>415</v>
          </cell>
        </row>
        <row r="90">
          <cell r="B90">
            <v>420</v>
          </cell>
          <cell r="D90">
            <v>1082.53</v>
          </cell>
          <cell r="F90">
            <v>420</v>
          </cell>
        </row>
        <row r="91">
          <cell r="B91">
            <v>425</v>
          </cell>
          <cell r="D91">
            <v>1082.53</v>
          </cell>
          <cell r="F91">
            <v>425</v>
          </cell>
        </row>
        <row r="92">
          <cell r="B92">
            <v>430</v>
          </cell>
          <cell r="D92">
            <v>1082.53</v>
          </cell>
          <cell r="F92">
            <v>430</v>
          </cell>
        </row>
        <row r="93">
          <cell r="B93">
            <v>435</v>
          </cell>
          <cell r="D93">
            <v>1082.53</v>
          </cell>
          <cell r="F93">
            <v>435</v>
          </cell>
        </row>
        <row r="94">
          <cell r="B94">
            <v>440</v>
          </cell>
          <cell r="D94">
            <v>1082.53</v>
          </cell>
          <cell r="F94">
            <v>440</v>
          </cell>
        </row>
        <row r="95">
          <cell r="B95">
            <v>445</v>
          </cell>
          <cell r="D95">
            <v>1082.53</v>
          </cell>
          <cell r="F95">
            <v>445</v>
          </cell>
        </row>
        <row r="96">
          <cell r="B96">
            <v>450</v>
          </cell>
          <cell r="D96">
            <v>1082.53</v>
          </cell>
          <cell r="F96">
            <v>450</v>
          </cell>
        </row>
        <row r="97">
          <cell r="B97">
            <v>455</v>
          </cell>
          <cell r="D97">
            <v>1082.53</v>
          </cell>
          <cell r="F97">
            <v>455</v>
          </cell>
        </row>
        <row r="98">
          <cell r="B98">
            <v>460</v>
          </cell>
          <cell r="D98">
            <v>1082.53</v>
          </cell>
          <cell r="F98">
            <v>460</v>
          </cell>
        </row>
        <row r="99">
          <cell r="B99">
            <v>465</v>
          </cell>
          <cell r="D99">
            <v>1082.53</v>
          </cell>
          <cell r="F99">
            <v>465</v>
          </cell>
        </row>
        <row r="100">
          <cell r="B100">
            <v>470</v>
          </cell>
          <cell r="D100">
            <v>1082.53</v>
          </cell>
          <cell r="F100">
            <v>470</v>
          </cell>
        </row>
        <row r="101">
          <cell r="B101">
            <v>475</v>
          </cell>
          <cell r="D101">
            <v>1082.53</v>
          </cell>
          <cell r="F101">
            <v>475</v>
          </cell>
        </row>
        <row r="102">
          <cell r="B102">
            <v>480</v>
          </cell>
          <cell r="D102">
            <v>1082.53</v>
          </cell>
          <cell r="F102">
            <v>480</v>
          </cell>
        </row>
        <row r="103">
          <cell r="B103">
            <v>485</v>
          </cell>
          <cell r="D103">
            <v>1082.53</v>
          </cell>
          <cell r="F103">
            <v>485</v>
          </cell>
        </row>
        <row r="104">
          <cell r="B104">
            <v>490</v>
          </cell>
          <cell r="D104">
            <v>1082.53</v>
          </cell>
          <cell r="F104">
            <v>490</v>
          </cell>
        </row>
        <row r="105">
          <cell r="B105">
            <v>495</v>
          </cell>
          <cell r="D105">
            <v>1082.53</v>
          </cell>
          <cell r="F105">
            <v>495</v>
          </cell>
        </row>
        <row r="106">
          <cell r="B106">
            <v>500</v>
          </cell>
          <cell r="D106">
            <v>1082.53</v>
          </cell>
          <cell r="F106">
            <v>500</v>
          </cell>
        </row>
        <row r="107">
          <cell r="B107">
            <v>505</v>
          </cell>
          <cell r="D107">
            <v>1082.53</v>
          </cell>
          <cell r="F107">
            <v>505</v>
          </cell>
        </row>
        <row r="108">
          <cell r="B108">
            <v>510</v>
          </cell>
          <cell r="D108">
            <v>1082.53</v>
          </cell>
          <cell r="F108">
            <v>510</v>
          </cell>
        </row>
        <row r="109">
          <cell r="B109">
            <v>515</v>
          </cell>
          <cell r="D109">
            <v>1082.53</v>
          </cell>
          <cell r="F109">
            <v>515</v>
          </cell>
        </row>
        <row r="110">
          <cell r="B110">
            <v>520</v>
          </cell>
          <cell r="D110">
            <v>1082.53</v>
          </cell>
          <cell r="F110">
            <v>520</v>
          </cell>
        </row>
        <row r="111">
          <cell r="B111">
            <v>525</v>
          </cell>
          <cell r="D111">
            <v>1082.53</v>
          </cell>
          <cell r="F111">
            <v>525</v>
          </cell>
        </row>
        <row r="112">
          <cell r="B112">
            <v>530</v>
          </cell>
          <cell r="D112">
            <v>1082.53</v>
          </cell>
          <cell r="F112">
            <v>530</v>
          </cell>
        </row>
        <row r="113">
          <cell r="B113">
            <v>535</v>
          </cell>
          <cell r="D113">
            <v>1082.53</v>
          </cell>
          <cell r="F113">
            <v>535</v>
          </cell>
        </row>
        <row r="114">
          <cell r="B114">
            <v>540</v>
          </cell>
          <cell r="D114">
            <v>1082.53</v>
          </cell>
          <cell r="F114">
            <v>540</v>
          </cell>
        </row>
        <row r="115">
          <cell r="B115">
            <v>545</v>
          </cell>
          <cell r="D115">
            <v>1082.53</v>
          </cell>
          <cell r="F115">
            <v>545</v>
          </cell>
        </row>
        <row r="116">
          <cell r="B116">
            <v>550</v>
          </cell>
          <cell r="D116">
            <v>1082.53</v>
          </cell>
          <cell r="F116">
            <v>550</v>
          </cell>
        </row>
        <row r="117">
          <cell r="B117">
            <v>555</v>
          </cell>
          <cell r="D117">
            <v>1082.53</v>
          </cell>
          <cell r="F117">
            <v>555</v>
          </cell>
        </row>
        <row r="118">
          <cell r="B118">
            <v>560</v>
          </cell>
          <cell r="D118">
            <v>1082.53</v>
          </cell>
          <cell r="F118">
            <v>560</v>
          </cell>
        </row>
        <row r="119">
          <cell r="B119">
            <v>565</v>
          </cell>
          <cell r="D119">
            <v>1082.53</v>
          </cell>
          <cell r="F119">
            <v>565</v>
          </cell>
        </row>
        <row r="120">
          <cell r="B120">
            <v>570</v>
          </cell>
          <cell r="D120">
            <v>1082.53</v>
          </cell>
          <cell r="F120">
            <v>570</v>
          </cell>
        </row>
        <row r="121">
          <cell r="B121">
            <v>575</v>
          </cell>
          <cell r="D121">
            <v>1082.53</v>
          </cell>
          <cell r="F121">
            <v>575</v>
          </cell>
        </row>
        <row r="122">
          <cell r="B122">
            <v>580</v>
          </cell>
          <cell r="D122">
            <v>1082.53</v>
          </cell>
          <cell r="F122">
            <v>580</v>
          </cell>
        </row>
        <row r="123">
          <cell r="B123">
            <v>585</v>
          </cell>
          <cell r="D123">
            <v>1082.53</v>
          </cell>
          <cell r="F123">
            <v>585</v>
          </cell>
        </row>
        <row r="124">
          <cell r="B124">
            <v>590</v>
          </cell>
          <cell r="D124">
            <v>1082.53</v>
          </cell>
          <cell r="F124">
            <v>590</v>
          </cell>
        </row>
        <row r="125">
          <cell r="B125">
            <v>595</v>
          </cell>
          <cell r="D125">
            <v>1082.53</v>
          </cell>
          <cell r="F125">
            <v>595</v>
          </cell>
        </row>
        <row r="126">
          <cell r="B126">
            <v>600</v>
          </cell>
          <cell r="D126">
            <v>1082.53</v>
          </cell>
          <cell r="F126">
            <v>600</v>
          </cell>
        </row>
        <row r="127">
          <cell r="B127">
            <v>605</v>
          </cell>
          <cell r="D127">
            <v>1082.53</v>
          </cell>
          <cell r="F127">
            <v>605</v>
          </cell>
        </row>
        <row r="128">
          <cell r="B128">
            <v>610</v>
          </cell>
          <cell r="D128">
            <v>1082.53</v>
          </cell>
          <cell r="F128">
            <v>610</v>
          </cell>
        </row>
        <row r="129">
          <cell r="B129">
            <v>615</v>
          </cell>
          <cell r="D129">
            <v>1082.53</v>
          </cell>
          <cell r="F129">
            <v>615</v>
          </cell>
        </row>
        <row r="130">
          <cell r="B130">
            <v>620</v>
          </cell>
          <cell r="D130">
            <v>1082.53</v>
          </cell>
          <cell r="F130">
            <v>620</v>
          </cell>
        </row>
        <row r="131">
          <cell r="B131">
            <v>625</v>
          </cell>
          <cell r="D131">
            <v>1082.53</v>
          </cell>
          <cell r="F131">
            <v>625</v>
          </cell>
        </row>
        <row r="132">
          <cell r="B132">
            <v>630</v>
          </cell>
          <cell r="D132">
            <v>1078.32</v>
          </cell>
          <cell r="F132">
            <v>630</v>
          </cell>
        </row>
        <row r="133">
          <cell r="B133">
            <v>635</v>
          </cell>
          <cell r="D133">
            <v>1073.32</v>
          </cell>
          <cell r="F133">
            <v>635</v>
          </cell>
        </row>
        <row r="134">
          <cell r="B134">
            <v>640</v>
          </cell>
          <cell r="D134">
            <v>1068.32</v>
          </cell>
          <cell r="F134">
            <v>640</v>
          </cell>
        </row>
        <row r="135">
          <cell r="B135">
            <v>645</v>
          </cell>
          <cell r="D135">
            <v>1063.32</v>
          </cell>
          <cell r="F135">
            <v>645</v>
          </cell>
        </row>
        <row r="136">
          <cell r="B136">
            <v>650</v>
          </cell>
          <cell r="D136">
            <v>1058.32</v>
          </cell>
          <cell r="F136">
            <v>650</v>
          </cell>
        </row>
        <row r="137">
          <cell r="B137">
            <v>655</v>
          </cell>
          <cell r="D137">
            <v>1053.32</v>
          </cell>
          <cell r="F137">
            <v>655</v>
          </cell>
        </row>
        <row r="138">
          <cell r="B138">
            <v>660</v>
          </cell>
          <cell r="D138">
            <v>1048.32</v>
          </cell>
          <cell r="F138">
            <v>660</v>
          </cell>
        </row>
        <row r="139">
          <cell r="B139">
            <v>665</v>
          </cell>
          <cell r="D139">
            <v>1043.32</v>
          </cell>
          <cell r="F139">
            <v>665</v>
          </cell>
        </row>
        <row r="140">
          <cell r="B140">
            <v>670</v>
          </cell>
          <cell r="D140">
            <v>1038.32</v>
          </cell>
          <cell r="F140">
            <v>670</v>
          </cell>
        </row>
        <row r="141">
          <cell r="B141">
            <v>675</v>
          </cell>
          <cell r="D141">
            <v>1033.32</v>
          </cell>
          <cell r="F141">
            <v>675</v>
          </cell>
        </row>
        <row r="142">
          <cell r="B142">
            <v>680</v>
          </cell>
          <cell r="D142">
            <v>1028.32</v>
          </cell>
          <cell r="F142">
            <v>680</v>
          </cell>
        </row>
        <row r="143">
          <cell r="B143">
            <v>685</v>
          </cell>
          <cell r="D143">
            <v>1023.3199999999999</v>
          </cell>
          <cell r="F143">
            <v>685</v>
          </cell>
        </row>
        <row r="144">
          <cell r="B144">
            <v>690</v>
          </cell>
          <cell r="D144">
            <v>1018.3199999999999</v>
          </cell>
          <cell r="F144">
            <v>690</v>
          </cell>
        </row>
        <row r="145">
          <cell r="B145">
            <v>695</v>
          </cell>
          <cell r="D145">
            <v>1013.3199999999999</v>
          </cell>
          <cell r="F145">
            <v>695</v>
          </cell>
        </row>
        <row r="146">
          <cell r="B146">
            <v>700</v>
          </cell>
          <cell r="D146">
            <v>1008.3199999999999</v>
          </cell>
          <cell r="F146">
            <v>700</v>
          </cell>
        </row>
        <row r="147">
          <cell r="B147">
            <v>705</v>
          </cell>
          <cell r="D147">
            <v>1003.3199999999999</v>
          </cell>
          <cell r="F147">
            <v>705</v>
          </cell>
        </row>
        <row r="148">
          <cell r="B148">
            <v>710</v>
          </cell>
          <cell r="D148">
            <v>998.31999999999994</v>
          </cell>
          <cell r="F148">
            <v>710</v>
          </cell>
        </row>
        <row r="149">
          <cell r="B149">
            <v>715</v>
          </cell>
          <cell r="D149">
            <v>993.31999999999994</v>
          </cell>
          <cell r="F149">
            <v>715</v>
          </cell>
        </row>
        <row r="150">
          <cell r="B150">
            <v>720</v>
          </cell>
          <cell r="D150">
            <v>988.31999999999994</v>
          </cell>
          <cell r="F150">
            <v>720</v>
          </cell>
        </row>
        <row r="151">
          <cell r="B151">
            <v>725</v>
          </cell>
          <cell r="D151">
            <v>983.31999999999994</v>
          </cell>
          <cell r="F151">
            <v>725</v>
          </cell>
        </row>
        <row r="152">
          <cell r="B152">
            <v>730</v>
          </cell>
          <cell r="D152">
            <v>978.31999999999994</v>
          </cell>
          <cell r="F152">
            <v>730</v>
          </cell>
        </row>
        <row r="153">
          <cell r="B153">
            <v>735</v>
          </cell>
          <cell r="D153">
            <v>973.31999999999994</v>
          </cell>
          <cell r="F153">
            <v>735</v>
          </cell>
        </row>
        <row r="154">
          <cell r="B154">
            <v>740</v>
          </cell>
          <cell r="D154">
            <v>968.31999999999994</v>
          </cell>
          <cell r="F154">
            <v>740</v>
          </cell>
        </row>
        <row r="155">
          <cell r="B155">
            <v>745</v>
          </cell>
          <cell r="D155">
            <v>963.31999999999994</v>
          </cell>
          <cell r="F155">
            <v>745</v>
          </cell>
        </row>
        <row r="156">
          <cell r="B156">
            <v>750</v>
          </cell>
          <cell r="D156">
            <v>958.31999999999994</v>
          </cell>
          <cell r="F156">
            <v>750</v>
          </cell>
        </row>
        <row r="157">
          <cell r="B157">
            <v>755</v>
          </cell>
          <cell r="D157">
            <v>953.31999999999994</v>
          </cell>
          <cell r="F157">
            <v>755</v>
          </cell>
        </row>
        <row r="158">
          <cell r="B158">
            <v>760</v>
          </cell>
          <cell r="D158">
            <v>948.31999999999994</v>
          </cell>
          <cell r="F158">
            <v>760</v>
          </cell>
        </row>
        <row r="159">
          <cell r="B159">
            <v>765</v>
          </cell>
          <cell r="D159">
            <v>943.31999999999994</v>
          </cell>
          <cell r="F159">
            <v>765</v>
          </cell>
        </row>
        <row r="160">
          <cell r="B160">
            <v>770</v>
          </cell>
          <cell r="D160">
            <v>938.31999999999994</v>
          </cell>
          <cell r="F160">
            <v>770</v>
          </cell>
        </row>
        <row r="161">
          <cell r="B161">
            <v>775</v>
          </cell>
          <cell r="D161">
            <v>933.31999999999994</v>
          </cell>
          <cell r="F161">
            <v>775</v>
          </cell>
        </row>
        <row r="162">
          <cell r="B162">
            <v>780</v>
          </cell>
          <cell r="D162">
            <v>928.31999999999994</v>
          </cell>
          <cell r="F162">
            <v>780</v>
          </cell>
        </row>
        <row r="163">
          <cell r="B163">
            <v>785</v>
          </cell>
          <cell r="D163">
            <v>923.31999999999994</v>
          </cell>
          <cell r="F163">
            <v>785</v>
          </cell>
        </row>
        <row r="164">
          <cell r="B164">
            <v>790</v>
          </cell>
          <cell r="D164">
            <v>918.31999999999994</v>
          </cell>
          <cell r="F164">
            <v>790</v>
          </cell>
        </row>
        <row r="165">
          <cell r="B165">
            <v>795</v>
          </cell>
          <cell r="D165">
            <v>913.31999999999994</v>
          </cell>
          <cell r="F165">
            <v>795</v>
          </cell>
        </row>
        <row r="166">
          <cell r="B166">
            <v>800</v>
          </cell>
          <cell r="D166">
            <v>908.31999999999994</v>
          </cell>
          <cell r="F166">
            <v>800</v>
          </cell>
        </row>
        <row r="167">
          <cell r="B167">
            <v>805</v>
          </cell>
          <cell r="D167">
            <v>903.31999999999994</v>
          </cell>
          <cell r="F167">
            <v>805</v>
          </cell>
        </row>
        <row r="168">
          <cell r="B168">
            <v>810</v>
          </cell>
          <cell r="D168">
            <v>898.31999999999994</v>
          </cell>
          <cell r="F168">
            <v>810</v>
          </cell>
        </row>
        <row r="169">
          <cell r="B169">
            <v>815</v>
          </cell>
          <cell r="D169">
            <v>893.31999999999994</v>
          </cell>
          <cell r="F169">
            <v>815</v>
          </cell>
        </row>
        <row r="170">
          <cell r="B170">
            <v>820</v>
          </cell>
          <cell r="D170">
            <v>888.31999999999994</v>
          </cell>
          <cell r="F170">
            <v>820</v>
          </cell>
        </row>
        <row r="171">
          <cell r="B171">
            <v>825</v>
          </cell>
          <cell r="D171">
            <v>883.31999999999994</v>
          </cell>
          <cell r="F171">
            <v>825</v>
          </cell>
        </row>
        <row r="172">
          <cell r="B172">
            <v>830</v>
          </cell>
          <cell r="D172">
            <v>878.31999999999994</v>
          </cell>
          <cell r="F172">
            <v>830</v>
          </cell>
        </row>
        <row r="173">
          <cell r="B173">
            <v>835</v>
          </cell>
          <cell r="D173">
            <v>873.31999999999994</v>
          </cell>
          <cell r="F173">
            <v>835</v>
          </cell>
        </row>
        <row r="174">
          <cell r="B174">
            <v>840</v>
          </cell>
          <cell r="D174">
            <v>868.31999999999994</v>
          </cell>
          <cell r="F174">
            <v>840</v>
          </cell>
        </row>
        <row r="175">
          <cell r="B175">
            <v>845</v>
          </cell>
          <cell r="D175">
            <v>863.31999999999994</v>
          </cell>
          <cell r="F175">
            <v>845</v>
          </cell>
        </row>
        <row r="176">
          <cell r="B176">
            <v>850</v>
          </cell>
          <cell r="D176">
            <v>858.31999999999994</v>
          </cell>
          <cell r="F176">
            <v>850</v>
          </cell>
        </row>
        <row r="177">
          <cell r="B177">
            <v>855</v>
          </cell>
          <cell r="D177">
            <v>853.31999999999994</v>
          </cell>
          <cell r="F177">
            <v>855</v>
          </cell>
        </row>
        <row r="178">
          <cell r="B178">
            <v>860</v>
          </cell>
          <cell r="D178">
            <v>848.31999999999994</v>
          </cell>
          <cell r="F178">
            <v>860</v>
          </cell>
        </row>
        <row r="179">
          <cell r="B179">
            <v>865</v>
          </cell>
          <cell r="D179">
            <v>843.31999999999994</v>
          </cell>
          <cell r="F179">
            <v>865</v>
          </cell>
        </row>
        <row r="180">
          <cell r="B180">
            <v>870</v>
          </cell>
          <cell r="D180">
            <v>838.31999999999994</v>
          </cell>
          <cell r="F180">
            <v>870</v>
          </cell>
        </row>
        <row r="181">
          <cell r="B181">
            <v>875</v>
          </cell>
          <cell r="D181">
            <v>833.31999999999994</v>
          </cell>
          <cell r="F181">
            <v>875</v>
          </cell>
        </row>
        <row r="182">
          <cell r="B182">
            <v>880</v>
          </cell>
          <cell r="D182">
            <v>828.31999999999994</v>
          </cell>
          <cell r="F182">
            <v>880</v>
          </cell>
        </row>
        <row r="183">
          <cell r="B183">
            <v>885</v>
          </cell>
          <cell r="D183">
            <v>823.31999999999994</v>
          </cell>
          <cell r="F183">
            <v>885</v>
          </cell>
        </row>
        <row r="184">
          <cell r="B184">
            <v>890</v>
          </cell>
          <cell r="D184">
            <v>818.31999999999994</v>
          </cell>
          <cell r="F184">
            <v>890</v>
          </cell>
        </row>
        <row r="185">
          <cell r="B185">
            <v>895</v>
          </cell>
          <cell r="D185">
            <v>813.31999999999994</v>
          </cell>
          <cell r="F185">
            <v>895</v>
          </cell>
        </row>
        <row r="186">
          <cell r="B186">
            <v>900</v>
          </cell>
          <cell r="D186">
            <v>808.31999999999994</v>
          </cell>
          <cell r="F186">
            <v>900</v>
          </cell>
        </row>
        <row r="187">
          <cell r="B187">
            <v>905</v>
          </cell>
          <cell r="D187">
            <v>803.31999999999994</v>
          </cell>
          <cell r="F187">
            <v>905</v>
          </cell>
        </row>
        <row r="188">
          <cell r="B188">
            <v>910</v>
          </cell>
          <cell r="D188">
            <v>798.31999999999994</v>
          </cell>
          <cell r="F188">
            <v>910</v>
          </cell>
        </row>
        <row r="189">
          <cell r="B189">
            <v>915</v>
          </cell>
          <cell r="D189">
            <v>793.31999999999994</v>
          </cell>
          <cell r="F189">
            <v>915</v>
          </cell>
        </row>
        <row r="190">
          <cell r="B190">
            <v>920</v>
          </cell>
          <cell r="D190">
            <v>788.31999999999994</v>
          </cell>
          <cell r="F190">
            <v>920</v>
          </cell>
        </row>
        <row r="191">
          <cell r="B191">
            <v>925</v>
          </cell>
          <cell r="D191">
            <v>783.31999999999994</v>
          </cell>
          <cell r="F191">
            <v>925</v>
          </cell>
        </row>
        <row r="192">
          <cell r="B192">
            <v>930</v>
          </cell>
          <cell r="D192">
            <v>778.31999999999994</v>
          </cell>
          <cell r="F192">
            <v>930</v>
          </cell>
        </row>
        <row r="193">
          <cell r="B193">
            <v>935</v>
          </cell>
          <cell r="D193">
            <v>773.31999999999994</v>
          </cell>
          <cell r="F193">
            <v>935</v>
          </cell>
        </row>
        <row r="194">
          <cell r="B194">
            <v>940</v>
          </cell>
          <cell r="D194">
            <v>768.31999999999994</v>
          </cell>
          <cell r="F194">
            <v>940</v>
          </cell>
        </row>
        <row r="195">
          <cell r="B195">
            <v>945</v>
          </cell>
          <cell r="D195">
            <v>763.31999999999994</v>
          </cell>
          <cell r="F195">
            <v>945</v>
          </cell>
        </row>
        <row r="196">
          <cell r="B196">
            <v>950</v>
          </cell>
          <cell r="D196">
            <v>758.31999999999994</v>
          </cell>
          <cell r="F196">
            <v>950</v>
          </cell>
        </row>
        <row r="197">
          <cell r="B197">
            <v>955</v>
          </cell>
          <cell r="D197">
            <v>753.31999999999994</v>
          </cell>
          <cell r="F197">
            <v>955</v>
          </cell>
        </row>
        <row r="198">
          <cell r="B198">
            <v>960</v>
          </cell>
          <cell r="D198">
            <v>748.31999999999994</v>
          </cell>
          <cell r="F198">
            <v>960</v>
          </cell>
        </row>
        <row r="199">
          <cell r="B199">
            <v>965</v>
          </cell>
          <cell r="D199">
            <v>743.31999999999994</v>
          </cell>
          <cell r="F199">
            <v>965</v>
          </cell>
        </row>
        <row r="200">
          <cell r="B200">
            <v>970</v>
          </cell>
          <cell r="D200">
            <v>738.31999999999994</v>
          </cell>
          <cell r="F200">
            <v>970</v>
          </cell>
        </row>
        <row r="201">
          <cell r="B201">
            <v>975</v>
          </cell>
          <cell r="D201">
            <v>733.31999999999994</v>
          </cell>
          <cell r="F201">
            <v>975</v>
          </cell>
        </row>
        <row r="202">
          <cell r="B202">
            <v>980</v>
          </cell>
          <cell r="D202">
            <v>728.31999999999994</v>
          </cell>
          <cell r="F202">
            <v>980</v>
          </cell>
        </row>
        <row r="203">
          <cell r="B203">
            <v>985</v>
          </cell>
          <cell r="D203">
            <v>723.31999999999994</v>
          </cell>
          <cell r="F203">
            <v>985</v>
          </cell>
        </row>
        <row r="204">
          <cell r="B204">
            <v>990</v>
          </cell>
          <cell r="D204">
            <v>718.31999999999994</v>
          </cell>
          <cell r="F204">
            <v>990</v>
          </cell>
        </row>
        <row r="205">
          <cell r="B205">
            <v>995</v>
          </cell>
          <cell r="D205">
            <v>713.31999999999994</v>
          </cell>
          <cell r="F205">
            <v>995</v>
          </cell>
        </row>
        <row r="206">
          <cell r="B206">
            <v>1000</v>
          </cell>
          <cell r="D206">
            <v>708.31999999999994</v>
          </cell>
          <cell r="F206">
            <v>1000</v>
          </cell>
        </row>
        <row r="207">
          <cell r="B207">
            <v>1005</v>
          </cell>
          <cell r="D207">
            <v>703.31999999999994</v>
          </cell>
          <cell r="F207">
            <v>1005</v>
          </cell>
        </row>
        <row r="208">
          <cell r="B208">
            <v>1010</v>
          </cell>
          <cell r="D208">
            <v>698.31999999999994</v>
          </cell>
          <cell r="F208">
            <v>1010</v>
          </cell>
        </row>
        <row r="209">
          <cell r="B209">
            <v>1015</v>
          </cell>
          <cell r="D209">
            <v>693.31999999999994</v>
          </cell>
          <cell r="F209">
            <v>1015</v>
          </cell>
        </row>
        <row r="210">
          <cell r="B210">
            <v>1020</v>
          </cell>
          <cell r="D210">
            <v>688.31999999999994</v>
          </cell>
          <cell r="F210">
            <v>1020</v>
          </cell>
        </row>
        <row r="211">
          <cell r="B211">
            <v>1025</v>
          </cell>
          <cell r="D211">
            <v>683.31999999999994</v>
          </cell>
          <cell r="F211">
            <v>1025</v>
          </cell>
        </row>
        <row r="212">
          <cell r="B212">
            <v>1030</v>
          </cell>
          <cell r="D212">
            <v>678.31999999999994</v>
          </cell>
          <cell r="F212">
            <v>1030</v>
          </cell>
        </row>
        <row r="213">
          <cell r="B213">
            <v>1035</v>
          </cell>
          <cell r="D213">
            <v>673.31999999999994</v>
          </cell>
          <cell r="F213">
            <v>1035</v>
          </cell>
        </row>
        <row r="214">
          <cell r="B214">
            <v>1040</v>
          </cell>
          <cell r="D214">
            <v>668.31999999999994</v>
          </cell>
          <cell r="F214">
            <v>1040</v>
          </cell>
        </row>
        <row r="215">
          <cell r="B215">
            <v>1045</v>
          </cell>
          <cell r="D215">
            <v>663.31999999999994</v>
          </cell>
          <cell r="F215">
            <v>1045</v>
          </cell>
        </row>
        <row r="216">
          <cell r="B216">
            <v>1050</v>
          </cell>
          <cell r="D216">
            <v>658.31999999999994</v>
          </cell>
          <cell r="F216">
            <v>1050</v>
          </cell>
        </row>
        <row r="217">
          <cell r="B217">
            <v>1055</v>
          </cell>
          <cell r="D217">
            <v>653.31999999999994</v>
          </cell>
          <cell r="F217">
            <v>1055</v>
          </cell>
        </row>
        <row r="218">
          <cell r="B218">
            <v>1060</v>
          </cell>
          <cell r="D218">
            <v>648.31999999999994</v>
          </cell>
          <cell r="F218">
            <v>1060</v>
          </cell>
        </row>
        <row r="219">
          <cell r="B219">
            <v>1065</v>
          </cell>
          <cell r="D219">
            <v>643.31999999999994</v>
          </cell>
          <cell r="F219">
            <v>1065</v>
          </cell>
        </row>
        <row r="220">
          <cell r="B220">
            <v>1070</v>
          </cell>
          <cell r="D220">
            <v>638.31999999999994</v>
          </cell>
          <cell r="F220">
            <v>1070</v>
          </cell>
        </row>
        <row r="221">
          <cell r="B221">
            <v>1075</v>
          </cell>
          <cell r="D221">
            <v>633.31999999999994</v>
          </cell>
          <cell r="F221">
            <v>1075</v>
          </cell>
        </row>
        <row r="222">
          <cell r="B222">
            <v>1080</v>
          </cell>
          <cell r="D222">
            <v>628.31999999999994</v>
          </cell>
          <cell r="F222">
            <v>1080</v>
          </cell>
        </row>
        <row r="223">
          <cell r="B223">
            <v>1085</v>
          </cell>
          <cell r="D223">
            <v>623.31999999999994</v>
          </cell>
          <cell r="F223">
            <v>1085</v>
          </cell>
        </row>
        <row r="224">
          <cell r="B224">
            <v>1090</v>
          </cell>
          <cell r="D224">
            <v>618.31999999999994</v>
          </cell>
          <cell r="F224">
            <v>1090</v>
          </cell>
        </row>
        <row r="225">
          <cell r="B225">
            <v>1095</v>
          </cell>
          <cell r="D225">
            <v>613.31999999999994</v>
          </cell>
          <cell r="F225">
            <v>1095</v>
          </cell>
        </row>
        <row r="226">
          <cell r="B226">
            <v>1100</v>
          </cell>
          <cell r="D226">
            <v>608.31999999999994</v>
          </cell>
          <cell r="F226">
            <v>1100</v>
          </cell>
        </row>
        <row r="227">
          <cell r="B227">
            <v>1105</v>
          </cell>
          <cell r="D227">
            <v>603.31999999999994</v>
          </cell>
          <cell r="F227">
            <v>1105</v>
          </cell>
        </row>
        <row r="228">
          <cell r="B228">
            <v>1110</v>
          </cell>
          <cell r="D228">
            <v>598.31999999999994</v>
          </cell>
          <cell r="F228">
            <v>1110</v>
          </cell>
        </row>
        <row r="229">
          <cell r="B229">
            <v>1115</v>
          </cell>
          <cell r="D229">
            <v>593.31999999999994</v>
          </cell>
          <cell r="F229">
            <v>1115</v>
          </cell>
        </row>
        <row r="230">
          <cell r="B230">
            <v>1120</v>
          </cell>
          <cell r="D230">
            <v>588.31999999999994</v>
          </cell>
          <cell r="F230">
            <v>1120</v>
          </cell>
        </row>
        <row r="231">
          <cell r="B231">
            <v>1125</v>
          </cell>
          <cell r="D231">
            <v>583.31999999999994</v>
          </cell>
          <cell r="F231">
            <v>1125</v>
          </cell>
        </row>
        <row r="232">
          <cell r="B232">
            <v>1130</v>
          </cell>
          <cell r="D232">
            <v>578.31999999999994</v>
          </cell>
          <cell r="F232">
            <v>1130</v>
          </cell>
        </row>
        <row r="233">
          <cell r="B233">
            <v>1135</v>
          </cell>
          <cell r="D233">
            <v>573.31999999999994</v>
          </cell>
          <cell r="F233">
            <v>1135</v>
          </cell>
        </row>
        <row r="234">
          <cell r="B234">
            <v>1140</v>
          </cell>
          <cell r="D234">
            <v>568.31999999999994</v>
          </cell>
          <cell r="F234">
            <v>1140</v>
          </cell>
        </row>
        <row r="235">
          <cell r="B235">
            <v>1145</v>
          </cell>
          <cell r="D235">
            <v>563.31999999999994</v>
          </cell>
          <cell r="F235">
            <v>1145</v>
          </cell>
        </row>
        <row r="236">
          <cell r="B236">
            <v>1150</v>
          </cell>
          <cell r="D236">
            <v>558.31999999999994</v>
          </cell>
          <cell r="F236">
            <v>1150</v>
          </cell>
        </row>
        <row r="237">
          <cell r="B237">
            <v>1155</v>
          </cell>
          <cell r="D237">
            <v>553.31999999999994</v>
          </cell>
          <cell r="F237">
            <v>1155</v>
          </cell>
        </row>
        <row r="238">
          <cell r="B238">
            <v>1160</v>
          </cell>
          <cell r="D238">
            <v>548.31999999999994</v>
          </cell>
          <cell r="F238">
            <v>1160</v>
          </cell>
        </row>
        <row r="239">
          <cell r="B239">
            <v>1165</v>
          </cell>
          <cell r="D239">
            <v>543.31999999999994</v>
          </cell>
          <cell r="F239">
            <v>1165</v>
          </cell>
        </row>
        <row r="240">
          <cell r="B240">
            <v>1170</v>
          </cell>
          <cell r="D240">
            <v>538.31999999999994</v>
          </cell>
          <cell r="F240">
            <v>1170</v>
          </cell>
        </row>
        <row r="241">
          <cell r="B241">
            <v>1175</v>
          </cell>
          <cell r="D241">
            <v>533.31999999999994</v>
          </cell>
          <cell r="F241">
            <v>1175</v>
          </cell>
        </row>
        <row r="242">
          <cell r="B242">
            <v>1180</v>
          </cell>
          <cell r="D242">
            <v>528.31999999999994</v>
          </cell>
          <cell r="F242">
            <v>1180</v>
          </cell>
        </row>
        <row r="243">
          <cell r="B243">
            <v>1185</v>
          </cell>
          <cell r="D243">
            <v>523.31999999999994</v>
          </cell>
          <cell r="F243">
            <v>1185</v>
          </cell>
        </row>
        <row r="244">
          <cell r="B244">
            <v>1190</v>
          </cell>
          <cell r="D244">
            <v>518.31999999999994</v>
          </cell>
          <cell r="F244">
            <v>1190</v>
          </cell>
        </row>
        <row r="245">
          <cell r="B245">
            <v>1195</v>
          </cell>
          <cell r="D245">
            <v>513.31999999999994</v>
          </cell>
          <cell r="F245">
            <v>1195</v>
          </cell>
        </row>
        <row r="246">
          <cell r="B246">
            <v>1200</v>
          </cell>
          <cell r="D246">
            <v>508.31999999999994</v>
          </cell>
          <cell r="F246">
            <v>1200</v>
          </cell>
        </row>
        <row r="247">
          <cell r="B247">
            <v>1205</v>
          </cell>
          <cell r="D247">
            <v>503.31999999999994</v>
          </cell>
          <cell r="F247">
            <v>1205</v>
          </cell>
        </row>
        <row r="248">
          <cell r="B248">
            <v>1210</v>
          </cell>
          <cell r="D248">
            <v>498.31999999999994</v>
          </cell>
          <cell r="F248">
            <v>1210</v>
          </cell>
        </row>
        <row r="249">
          <cell r="B249">
            <v>1215</v>
          </cell>
          <cell r="D249">
            <v>493.31999999999994</v>
          </cell>
          <cell r="F249">
            <v>1215</v>
          </cell>
        </row>
        <row r="250">
          <cell r="B250">
            <v>1220</v>
          </cell>
          <cell r="D250">
            <v>488.31999999999994</v>
          </cell>
          <cell r="F250">
            <v>1220</v>
          </cell>
        </row>
        <row r="251">
          <cell r="B251">
            <v>1225</v>
          </cell>
          <cell r="D251">
            <v>483.31999999999994</v>
          </cell>
          <cell r="F251">
            <v>1225</v>
          </cell>
        </row>
        <row r="252">
          <cell r="B252">
            <v>1230</v>
          </cell>
          <cell r="D252">
            <v>478.31999999999994</v>
          </cell>
          <cell r="F252">
            <v>1230</v>
          </cell>
        </row>
        <row r="253">
          <cell r="B253">
            <v>1235</v>
          </cell>
          <cell r="D253">
            <v>473.31999999999994</v>
          </cell>
          <cell r="F253">
            <v>1235</v>
          </cell>
        </row>
        <row r="254">
          <cell r="B254">
            <v>1240</v>
          </cell>
          <cell r="D254">
            <v>468.31999999999994</v>
          </cell>
          <cell r="F254">
            <v>1240</v>
          </cell>
        </row>
        <row r="255">
          <cell r="B255">
            <v>1245</v>
          </cell>
          <cell r="D255">
            <v>463.31999999999994</v>
          </cell>
          <cell r="F255">
            <v>1245</v>
          </cell>
        </row>
        <row r="256">
          <cell r="B256">
            <v>1250</v>
          </cell>
          <cell r="D256">
            <v>458.31999999999994</v>
          </cell>
          <cell r="F256">
            <v>1250</v>
          </cell>
        </row>
        <row r="257">
          <cell r="B257">
            <v>1255</v>
          </cell>
          <cell r="D257">
            <v>453.31999999999994</v>
          </cell>
          <cell r="F257">
            <v>1255</v>
          </cell>
        </row>
        <row r="258">
          <cell r="B258">
            <v>1260</v>
          </cell>
          <cell r="D258">
            <v>448.31999999999994</v>
          </cell>
          <cell r="F258">
            <v>1260</v>
          </cell>
        </row>
        <row r="259">
          <cell r="B259">
            <v>1265</v>
          </cell>
          <cell r="D259">
            <v>443.31999999999994</v>
          </cell>
          <cell r="F259">
            <v>1265</v>
          </cell>
        </row>
        <row r="260">
          <cell r="B260">
            <v>1270</v>
          </cell>
          <cell r="D260">
            <v>438.31999999999994</v>
          </cell>
          <cell r="F260">
            <v>1270</v>
          </cell>
        </row>
        <row r="261">
          <cell r="B261">
            <v>1275</v>
          </cell>
          <cell r="D261">
            <v>433.31999999999994</v>
          </cell>
          <cell r="F261">
            <v>1275</v>
          </cell>
        </row>
        <row r="262">
          <cell r="B262">
            <v>1280</v>
          </cell>
          <cell r="D262">
            <v>428.31999999999994</v>
          </cell>
          <cell r="F262">
            <v>1280</v>
          </cell>
        </row>
        <row r="263">
          <cell r="B263">
            <v>1285</v>
          </cell>
          <cell r="D263">
            <v>423.31999999999994</v>
          </cell>
          <cell r="F263">
            <v>1285</v>
          </cell>
        </row>
        <row r="264">
          <cell r="B264">
            <v>1290</v>
          </cell>
          <cell r="D264">
            <v>418.31999999999994</v>
          </cell>
          <cell r="F264">
            <v>1290</v>
          </cell>
        </row>
        <row r="265">
          <cell r="B265">
            <v>1295</v>
          </cell>
          <cell r="D265">
            <v>413.31999999999994</v>
          </cell>
          <cell r="F265">
            <v>1295</v>
          </cell>
        </row>
        <row r="266">
          <cell r="B266">
            <v>1300</v>
          </cell>
          <cell r="D266">
            <v>408.31999999999994</v>
          </cell>
          <cell r="F266">
            <v>1300</v>
          </cell>
        </row>
        <row r="267">
          <cell r="B267">
            <v>1305</v>
          </cell>
          <cell r="D267">
            <v>403.31999999999994</v>
          </cell>
          <cell r="F267">
            <v>1305</v>
          </cell>
        </row>
        <row r="268">
          <cell r="B268">
            <v>1310</v>
          </cell>
          <cell r="D268">
            <v>398.31999999999994</v>
          </cell>
          <cell r="F268">
            <v>1310</v>
          </cell>
        </row>
        <row r="269">
          <cell r="B269">
            <v>1315</v>
          </cell>
          <cell r="D269">
            <v>393.31999999999994</v>
          </cell>
          <cell r="F269">
            <v>1315</v>
          </cell>
        </row>
        <row r="270">
          <cell r="B270">
            <v>1320</v>
          </cell>
          <cell r="D270">
            <v>388.31999999999994</v>
          </cell>
          <cell r="F270">
            <v>1320</v>
          </cell>
        </row>
        <row r="271">
          <cell r="B271">
            <v>1325</v>
          </cell>
          <cell r="D271">
            <v>383.31999999999994</v>
          </cell>
          <cell r="F271">
            <v>1325</v>
          </cell>
        </row>
        <row r="272">
          <cell r="B272">
            <v>1330</v>
          </cell>
          <cell r="D272">
            <v>378.31999999999994</v>
          </cell>
          <cell r="F272">
            <v>1330</v>
          </cell>
        </row>
        <row r="273">
          <cell r="B273">
            <v>1335</v>
          </cell>
          <cell r="D273">
            <v>373.31999999999994</v>
          </cell>
          <cell r="F273">
            <v>1335</v>
          </cell>
        </row>
        <row r="274">
          <cell r="B274">
            <v>1340</v>
          </cell>
          <cell r="D274">
            <v>368.31999999999994</v>
          </cell>
          <cell r="F274">
            <v>1340</v>
          </cell>
        </row>
        <row r="275">
          <cell r="B275">
            <v>1345</v>
          </cell>
          <cell r="D275">
            <v>363.31999999999994</v>
          </cell>
          <cell r="F275">
            <v>1345</v>
          </cell>
        </row>
        <row r="276">
          <cell r="B276">
            <v>1350</v>
          </cell>
          <cell r="D276">
            <v>358.31999999999994</v>
          </cell>
          <cell r="F276">
            <v>1350</v>
          </cell>
        </row>
        <row r="277">
          <cell r="B277">
            <v>1355</v>
          </cell>
          <cell r="D277">
            <v>353.31999999999994</v>
          </cell>
          <cell r="F277">
            <v>1355</v>
          </cell>
        </row>
        <row r="278">
          <cell r="B278">
            <v>1360</v>
          </cell>
          <cell r="D278">
            <v>348.31999999999994</v>
          </cell>
          <cell r="F278">
            <v>1360</v>
          </cell>
        </row>
        <row r="279">
          <cell r="B279">
            <v>1365</v>
          </cell>
          <cell r="D279">
            <v>343.31999999999994</v>
          </cell>
          <cell r="F279">
            <v>1365</v>
          </cell>
        </row>
        <row r="280">
          <cell r="B280">
            <v>1370</v>
          </cell>
          <cell r="D280">
            <v>338.31999999999994</v>
          </cell>
          <cell r="F280">
            <v>1370</v>
          </cell>
        </row>
        <row r="281">
          <cell r="B281">
            <v>1375</v>
          </cell>
          <cell r="D281">
            <v>333.31999999999994</v>
          </cell>
          <cell r="F281">
            <v>1375</v>
          </cell>
        </row>
        <row r="282">
          <cell r="B282">
            <v>1380</v>
          </cell>
          <cell r="D282">
            <v>328.31999999999994</v>
          </cell>
          <cell r="F282">
            <v>1380</v>
          </cell>
        </row>
        <row r="283">
          <cell r="B283">
            <v>1385</v>
          </cell>
          <cell r="D283">
            <v>323.31999999999994</v>
          </cell>
          <cell r="F283">
            <v>1385</v>
          </cell>
        </row>
        <row r="284">
          <cell r="B284">
            <v>1390</v>
          </cell>
          <cell r="D284">
            <v>318.31999999999994</v>
          </cell>
          <cell r="F284">
            <v>1390</v>
          </cell>
        </row>
        <row r="285">
          <cell r="B285">
            <v>1395</v>
          </cell>
          <cell r="D285">
            <v>313.31999999999994</v>
          </cell>
          <cell r="F285">
            <v>1395</v>
          </cell>
        </row>
        <row r="286">
          <cell r="B286">
            <v>1400</v>
          </cell>
          <cell r="D286">
            <v>308.31999999999994</v>
          </cell>
          <cell r="F286">
            <v>1400</v>
          </cell>
        </row>
        <row r="287">
          <cell r="B287">
            <v>1405</v>
          </cell>
          <cell r="D287">
            <v>303.31999999999994</v>
          </cell>
          <cell r="F287">
            <v>1405</v>
          </cell>
        </row>
        <row r="288">
          <cell r="B288">
            <v>1410</v>
          </cell>
          <cell r="D288">
            <v>298.31999999999994</v>
          </cell>
          <cell r="F288">
            <v>1410</v>
          </cell>
        </row>
        <row r="289">
          <cell r="B289">
            <v>1415</v>
          </cell>
          <cell r="D289">
            <v>293.31999999999994</v>
          </cell>
          <cell r="F289">
            <v>1415</v>
          </cell>
        </row>
        <row r="290">
          <cell r="B290">
            <v>1420</v>
          </cell>
          <cell r="D290">
            <v>288.31999999999994</v>
          </cell>
          <cell r="F290">
            <v>1420</v>
          </cell>
        </row>
        <row r="291">
          <cell r="B291">
            <v>1425</v>
          </cell>
          <cell r="D291">
            <v>283.31999999999994</v>
          </cell>
          <cell r="F291">
            <v>1425</v>
          </cell>
        </row>
        <row r="292">
          <cell r="B292">
            <v>1430</v>
          </cell>
          <cell r="D292">
            <v>278.31999999999994</v>
          </cell>
          <cell r="F292">
            <v>1430</v>
          </cell>
        </row>
        <row r="293">
          <cell r="B293">
            <v>1435</v>
          </cell>
          <cell r="D293">
            <v>273.31999999999994</v>
          </cell>
          <cell r="F293">
            <v>1435</v>
          </cell>
        </row>
        <row r="294">
          <cell r="B294">
            <v>1440</v>
          </cell>
          <cell r="D294">
            <v>268.31999999999994</v>
          </cell>
          <cell r="F294">
            <v>1440</v>
          </cell>
        </row>
        <row r="295">
          <cell r="B295">
            <v>1445</v>
          </cell>
          <cell r="D295">
            <v>263.31999999999994</v>
          </cell>
          <cell r="F295">
            <v>1445</v>
          </cell>
        </row>
        <row r="296">
          <cell r="B296">
            <v>1450</v>
          </cell>
          <cell r="D296">
            <v>258.31999999999994</v>
          </cell>
          <cell r="F296">
            <v>1450</v>
          </cell>
        </row>
        <row r="297">
          <cell r="B297">
            <v>1455</v>
          </cell>
          <cell r="D297">
            <v>253.31999999999994</v>
          </cell>
          <cell r="F297">
            <v>1455</v>
          </cell>
        </row>
        <row r="298">
          <cell r="B298">
            <v>1460</v>
          </cell>
          <cell r="D298">
            <v>248.31999999999994</v>
          </cell>
          <cell r="F298">
            <v>1460</v>
          </cell>
        </row>
        <row r="299">
          <cell r="B299">
            <v>1465</v>
          </cell>
          <cell r="D299">
            <v>243.31999999999994</v>
          </cell>
          <cell r="F299">
            <v>1465</v>
          </cell>
        </row>
        <row r="300">
          <cell r="B300">
            <v>1470</v>
          </cell>
          <cell r="D300">
            <v>238.31999999999994</v>
          </cell>
          <cell r="F300">
            <v>1470</v>
          </cell>
        </row>
        <row r="301">
          <cell r="B301">
            <v>1475</v>
          </cell>
          <cell r="D301">
            <v>233.31999999999994</v>
          </cell>
          <cell r="F301">
            <v>1475</v>
          </cell>
        </row>
        <row r="302">
          <cell r="B302">
            <v>1480</v>
          </cell>
          <cell r="D302">
            <v>228.31999999999994</v>
          </cell>
          <cell r="F302">
            <v>1480</v>
          </cell>
        </row>
        <row r="303">
          <cell r="B303">
            <v>1485</v>
          </cell>
          <cell r="D303">
            <v>223.31999999999994</v>
          </cell>
          <cell r="F303">
            <v>1485</v>
          </cell>
        </row>
        <row r="304">
          <cell r="B304">
            <v>1490</v>
          </cell>
          <cell r="D304">
            <v>218.31999999999994</v>
          </cell>
          <cell r="F304">
            <v>1490</v>
          </cell>
        </row>
        <row r="305">
          <cell r="B305">
            <v>1495</v>
          </cell>
          <cell r="D305">
            <v>213.31999999999994</v>
          </cell>
          <cell r="F305">
            <v>1495</v>
          </cell>
        </row>
        <row r="306">
          <cell r="B306">
            <v>1500</v>
          </cell>
          <cell r="D306">
            <v>208.31999999999994</v>
          </cell>
          <cell r="F306">
            <v>1500</v>
          </cell>
        </row>
        <row r="307">
          <cell r="B307">
            <v>1505</v>
          </cell>
          <cell r="D307">
            <v>203.31999999999994</v>
          </cell>
          <cell r="F307">
            <v>1505</v>
          </cell>
        </row>
        <row r="308">
          <cell r="B308">
            <v>1510</v>
          </cell>
          <cell r="D308">
            <v>198.31999999999994</v>
          </cell>
          <cell r="F308">
            <v>1510</v>
          </cell>
        </row>
        <row r="309">
          <cell r="B309">
            <v>1515</v>
          </cell>
          <cell r="D309">
            <v>193.31999999999994</v>
          </cell>
          <cell r="F309">
            <v>1515</v>
          </cell>
        </row>
        <row r="310">
          <cell r="B310">
            <v>1520</v>
          </cell>
          <cell r="D310">
            <v>188.31999999999994</v>
          </cell>
          <cell r="F310">
            <v>1520</v>
          </cell>
        </row>
        <row r="311">
          <cell r="B311">
            <v>1525</v>
          </cell>
          <cell r="D311">
            <v>183.31999999999994</v>
          </cell>
          <cell r="F311">
            <v>1525</v>
          </cell>
        </row>
        <row r="312">
          <cell r="B312">
            <v>1530</v>
          </cell>
          <cell r="D312">
            <v>178.31999999999994</v>
          </cell>
          <cell r="F312">
            <v>1530</v>
          </cell>
        </row>
        <row r="313">
          <cell r="B313">
            <v>1535</v>
          </cell>
          <cell r="D313">
            <v>173.31999999999994</v>
          </cell>
          <cell r="F313">
            <v>1535</v>
          </cell>
        </row>
        <row r="314">
          <cell r="B314">
            <v>1540</v>
          </cell>
          <cell r="D314">
            <v>168.31999999999994</v>
          </cell>
          <cell r="F314">
            <v>1540</v>
          </cell>
        </row>
        <row r="315">
          <cell r="B315">
            <v>1545</v>
          </cell>
          <cell r="D315">
            <v>163.31999999999994</v>
          </cell>
          <cell r="F315">
            <v>1545</v>
          </cell>
        </row>
        <row r="316">
          <cell r="B316">
            <v>1550</v>
          </cell>
          <cell r="D316">
            <v>158.31999999999994</v>
          </cell>
          <cell r="F316">
            <v>1550</v>
          </cell>
        </row>
        <row r="317">
          <cell r="B317">
            <v>1555</v>
          </cell>
          <cell r="D317">
            <v>153.31999999999994</v>
          </cell>
          <cell r="F317">
            <v>1555</v>
          </cell>
        </row>
        <row r="318">
          <cell r="B318">
            <v>1560</v>
          </cell>
          <cell r="D318">
            <v>148.31999999999994</v>
          </cell>
          <cell r="F318">
            <v>1560</v>
          </cell>
        </row>
        <row r="319">
          <cell r="B319">
            <v>1565</v>
          </cell>
          <cell r="D319">
            <v>143.31999999999994</v>
          </cell>
          <cell r="F319">
            <v>1565</v>
          </cell>
        </row>
        <row r="320">
          <cell r="B320">
            <v>1570</v>
          </cell>
          <cell r="D320">
            <v>138.31999999999994</v>
          </cell>
          <cell r="F320">
            <v>1570</v>
          </cell>
        </row>
        <row r="321">
          <cell r="B321">
            <v>1575</v>
          </cell>
          <cell r="D321">
            <v>133.31999999999994</v>
          </cell>
          <cell r="F321">
            <v>1575</v>
          </cell>
        </row>
        <row r="322">
          <cell r="B322">
            <v>1580</v>
          </cell>
          <cell r="D322">
            <v>128.31999999999994</v>
          </cell>
          <cell r="F322">
            <v>1580</v>
          </cell>
        </row>
        <row r="323">
          <cell r="B323">
            <v>1585</v>
          </cell>
          <cell r="D323">
            <v>123.31999999999994</v>
          </cell>
          <cell r="F323">
            <v>1585</v>
          </cell>
        </row>
        <row r="324">
          <cell r="B324">
            <v>1590</v>
          </cell>
          <cell r="D324">
            <v>118.31999999999994</v>
          </cell>
          <cell r="F324">
            <v>1590</v>
          </cell>
        </row>
        <row r="325">
          <cell r="B325">
            <v>1595</v>
          </cell>
          <cell r="D325">
            <v>113.31999999999994</v>
          </cell>
          <cell r="F325">
            <v>1595</v>
          </cell>
        </row>
        <row r="326">
          <cell r="B326">
            <v>1600</v>
          </cell>
          <cell r="D326">
            <v>108.31999999999994</v>
          </cell>
          <cell r="F326">
            <v>1600</v>
          </cell>
        </row>
        <row r="327">
          <cell r="B327">
            <v>1605</v>
          </cell>
          <cell r="D327">
            <v>103.31999999999994</v>
          </cell>
          <cell r="F327">
            <v>1605</v>
          </cell>
        </row>
        <row r="328">
          <cell r="B328">
            <v>1610</v>
          </cell>
          <cell r="D328">
            <v>98.319999999999936</v>
          </cell>
          <cell r="F328">
            <v>1610</v>
          </cell>
        </row>
        <row r="329">
          <cell r="B329">
            <v>1615</v>
          </cell>
          <cell r="D329">
            <v>93.319999999999936</v>
          </cell>
          <cell r="F329">
            <v>1615</v>
          </cell>
        </row>
        <row r="330">
          <cell r="B330">
            <v>1620</v>
          </cell>
          <cell r="D330">
            <v>88.319999999999936</v>
          </cell>
          <cell r="F330">
            <v>1620</v>
          </cell>
        </row>
        <row r="331">
          <cell r="B331">
            <v>1625</v>
          </cell>
          <cell r="D331">
            <v>83.319999999999936</v>
          </cell>
          <cell r="F331">
            <v>1625</v>
          </cell>
        </row>
        <row r="332">
          <cell r="B332">
            <v>1630</v>
          </cell>
          <cell r="D332">
            <v>78.319999999999936</v>
          </cell>
          <cell r="F332">
            <v>1630</v>
          </cell>
        </row>
        <row r="333">
          <cell r="B333">
            <v>1635</v>
          </cell>
          <cell r="D333">
            <v>73.319999999999936</v>
          </cell>
          <cell r="F333">
            <v>1635</v>
          </cell>
        </row>
        <row r="334">
          <cell r="B334">
            <v>1640</v>
          </cell>
          <cell r="D334">
            <v>68.319999999999936</v>
          </cell>
          <cell r="F334">
            <v>1640</v>
          </cell>
        </row>
        <row r="335">
          <cell r="B335">
            <v>1645</v>
          </cell>
          <cell r="D335">
            <v>63.319999999999936</v>
          </cell>
          <cell r="F335">
            <v>1645</v>
          </cell>
        </row>
        <row r="336">
          <cell r="B336">
            <v>1650</v>
          </cell>
          <cell r="D336">
            <v>58.319999999999936</v>
          </cell>
          <cell r="F336">
            <v>1650</v>
          </cell>
        </row>
        <row r="337">
          <cell r="B337">
            <v>1655</v>
          </cell>
          <cell r="D337">
            <v>53.319999999999936</v>
          </cell>
          <cell r="F337">
            <v>1655</v>
          </cell>
        </row>
        <row r="338">
          <cell r="B338">
            <v>1660</v>
          </cell>
          <cell r="D338">
            <v>48.319999999999936</v>
          </cell>
          <cell r="F338">
            <v>1660</v>
          </cell>
        </row>
        <row r="339">
          <cell r="B339">
            <v>1665</v>
          </cell>
          <cell r="D339">
            <v>43.319999999999936</v>
          </cell>
          <cell r="F339">
            <v>1665</v>
          </cell>
        </row>
        <row r="340">
          <cell r="B340">
            <v>1670</v>
          </cell>
          <cell r="D340">
            <v>38.319999999999936</v>
          </cell>
          <cell r="F340">
            <v>1670</v>
          </cell>
        </row>
        <row r="341">
          <cell r="B341">
            <v>1675</v>
          </cell>
          <cell r="D341">
            <v>33.319999999999936</v>
          </cell>
          <cell r="F341">
            <v>1675</v>
          </cell>
        </row>
        <row r="342">
          <cell r="B342">
            <v>1680</v>
          </cell>
          <cell r="D342">
            <v>28.319999999999936</v>
          </cell>
          <cell r="F342">
            <v>1680</v>
          </cell>
        </row>
        <row r="343">
          <cell r="B343">
            <v>1685</v>
          </cell>
          <cell r="D343">
            <v>23.319999999999936</v>
          </cell>
          <cell r="F343">
            <v>1685</v>
          </cell>
        </row>
        <row r="344">
          <cell r="B344">
            <v>1690</v>
          </cell>
          <cell r="D344">
            <v>18.319999999999936</v>
          </cell>
        </row>
        <row r="345">
          <cell r="B345">
            <v>1695</v>
          </cell>
          <cell r="D345">
            <v>13.319999999999936</v>
          </cell>
        </row>
        <row r="346">
          <cell r="B346">
            <v>1700</v>
          </cell>
          <cell r="D346">
            <v>8.3199999999999363</v>
          </cell>
        </row>
        <row r="347">
          <cell r="B347">
            <v>1705</v>
          </cell>
          <cell r="D347">
            <v>3.3199999999999363</v>
          </cell>
        </row>
        <row r="348">
          <cell r="B348">
            <v>1708</v>
          </cell>
          <cell r="D348">
            <v>0.31999999999993634</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4"/>
  <sheetViews>
    <sheetView showGridLines="0" tabSelected="1" zoomScaleNormal="100" workbookViewId="0"/>
  </sheetViews>
  <sheetFormatPr baseColWidth="10" defaultRowHeight="11.25" x14ac:dyDescent="0.2"/>
  <cols>
    <col min="1" max="1" width="3.7109375" style="30" customWidth="1"/>
    <col min="2" max="2" width="16.140625" style="30" customWidth="1"/>
    <col min="3" max="3" width="14.5703125" style="30" customWidth="1"/>
    <col min="4" max="4" width="17.85546875" style="30" customWidth="1"/>
    <col min="5" max="5" width="15.85546875" style="30" customWidth="1"/>
    <col min="6" max="16384" width="11.42578125" style="30"/>
  </cols>
  <sheetData>
    <row r="1" spans="2:15" x14ac:dyDescent="0.2">
      <c r="B1" s="29" t="s">
        <v>223</v>
      </c>
    </row>
    <row r="3" spans="2:15" x14ac:dyDescent="0.2">
      <c r="B3" s="58" t="s">
        <v>201</v>
      </c>
      <c r="C3" s="12"/>
      <c r="D3" s="12"/>
      <c r="E3" s="12"/>
      <c r="F3" s="12"/>
    </row>
    <row r="4" spans="2:15" x14ac:dyDescent="0.2">
      <c r="B4" s="12">
        <v>1082.53</v>
      </c>
      <c r="C4" s="12">
        <v>0</v>
      </c>
      <c r="D4" s="12"/>
      <c r="E4" s="12">
        <f>+B4-C4</f>
        <v>1082.53</v>
      </c>
      <c r="F4" s="12"/>
      <c r="O4" s="31"/>
    </row>
    <row r="5" spans="2:15" x14ac:dyDescent="0.2">
      <c r="B5" s="12" t="s">
        <v>202</v>
      </c>
      <c r="C5" s="12" t="s">
        <v>202</v>
      </c>
      <c r="D5" s="12" t="s">
        <v>203</v>
      </c>
      <c r="E5" s="12" t="s">
        <v>204</v>
      </c>
      <c r="F5" s="12"/>
    </row>
    <row r="6" spans="2:15" x14ac:dyDescent="0.2">
      <c r="B6" s="12">
        <v>0</v>
      </c>
      <c r="C6" s="12">
        <f t="shared" ref="C6:C69" si="0">+B6</f>
        <v>0</v>
      </c>
      <c r="D6" s="12">
        <v>1082.53</v>
      </c>
      <c r="E6" s="12">
        <f>D6+B6</f>
        <v>1082.53</v>
      </c>
      <c r="F6" s="12">
        <f>E6-D6</f>
        <v>0</v>
      </c>
    </row>
    <row r="7" spans="2:15" x14ac:dyDescent="0.2">
      <c r="B7" s="12">
        <v>5</v>
      </c>
      <c r="C7" s="12">
        <f t="shared" si="0"/>
        <v>5</v>
      </c>
      <c r="D7" s="12">
        <v>1082.53</v>
      </c>
      <c r="E7" s="12">
        <f t="shared" ref="E7:E70" si="1">D7+B7</f>
        <v>1087.53</v>
      </c>
      <c r="F7" s="12">
        <f t="shared" ref="F7:F70" si="2">E7-D7</f>
        <v>5</v>
      </c>
    </row>
    <row r="8" spans="2:15" x14ac:dyDescent="0.2">
      <c r="B8" s="12">
        <v>10</v>
      </c>
      <c r="C8" s="12">
        <f t="shared" si="0"/>
        <v>10</v>
      </c>
      <c r="D8" s="12">
        <v>1082.53</v>
      </c>
      <c r="E8" s="12">
        <f t="shared" si="1"/>
        <v>1092.53</v>
      </c>
      <c r="F8" s="12">
        <f t="shared" si="2"/>
        <v>10</v>
      </c>
    </row>
    <row r="9" spans="2:15" x14ac:dyDescent="0.2">
      <c r="B9" s="12">
        <v>15</v>
      </c>
      <c r="C9" s="12">
        <f t="shared" si="0"/>
        <v>15</v>
      </c>
      <c r="D9" s="12">
        <v>1082.53</v>
      </c>
      <c r="E9" s="12">
        <f t="shared" si="1"/>
        <v>1097.53</v>
      </c>
      <c r="F9" s="12">
        <f t="shared" si="2"/>
        <v>15</v>
      </c>
    </row>
    <row r="10" spans="2:15" x14ac:dyDescent="0.2">
      <c r="B10" s="12">
        <v>20</v>
      </c>
      <c r="C10" s="12">
        <f t="shared" si="0"/>
        <v>20</v>
      </c>
      <c r="D10" s="12">
        <v>1082.53</v>
      </c>
      <c r="E10" s="12">
        <f t="shared" si="1"/>
        <v>1102.53</v>
      </c>
      <c r="F10" s="12">
        <f t="shared" si="2"/>
        <v>20</v>
      </c>
    </row>
    <row r="11" spans="2:15" x14ac:dyDescent="0.2">
      <c r="B11" s="12">
        <v>25</v>
      </c>
      <c r="C11" s="12">
        <f t="shared" si="0"/>
        <v>25</v>
      </c>
      <c r="D11" s="12">
        <v>1082.53</v>
      </c>
      <c r="E11" s="12">
        <f t="shared" si="1"/>
        <v>1107.53</v>
      </c>
      <c r="F11" s="12">
        <f t="shared" si="2"/>
        <v>25</v>
      </c>
    </row>
    <row r="12" spans="2:15" x14ac:dyDescent="0.2">
      <c r="B12" s="12">
        <v>30</v>
      </c>
      <c r="C12" s="12">
        <f t="shared" si="0"/>
        <v>30</v>
      </c>
      <c r="D12" s="12">
        <v>1082.53</v>
      </c>
      <c r="E12" s="12">
        <f t="shared" si="1"/>
        <v>1112.53</v>
      </c>
      <c r="F12" s="12">
        <f t="shared" si="2"/>
        <v>30</v>
      </c>
    </row>
    <row r="13" spans="2:15" x14ac:dyDescent="0.2">
      <c r="B13" s="12">
        <v>35</v>
      </c>
      <c r="C13" s="12">
        <f t="shared" si="0"/>
        <v>35</v>
      </c>
      <c r="D13" s="12">
        <v>1082.53</v>
      </c>
      <c r="E13" s="12">
        <f t="shared" si="1"/>
        <v>1117.53</v>
      </c>
      <c r="F13" s="12">
        <f t="shared" si="2"/>
        <v>35</v>
      </c>
    </row>
    <row r="14" spans="2:15" x14ac:dyDescent="0.2">
      <c r="B14" s="12">
        <v>40</v>
      </c>
      <c r="C14" s="12">
        <f t="shared" si="0"/>
        <v>40</v>
      </c>
      <c r="D14" s="12">
        <v>1082.53</v>
      </c>
      <c r="E14" s="12">
        <f t="shared" si="1"/>
        <v>1122.53</v>
      </c>
      <c r="F14" s="12">
        <f t="shared" si="2"/>
        <v>40</v>
      </c>
    </row>
    <row r="15" spans="2:15" x14ac:dyDescent="0.2">
      <c r="B15" s="12">
        <v>45</v>
      </c>
      <c r="C15" s="12">
        <f t="shared" si="0"/>
        <v>45</v>
      </c>
      <c r="D15" s="12">
        <v>1082.53</v>
      </c>
      <c r="E15" s="12">
        <f t="shared" si="1"/>
        <v>1127.53</v>
      </c>
      <c r="F15" s="12">
        <f t="shared" si="2"/>
        <v>45</v>
      </c>
    </row>
    <row r="16" spans="2:15" x14ac:dyDescent="0.2">
      <c r="B16" s="12">
        <v>50</v>
      </c>
      <c r="C16" s="12">
        <f t="shared" si="0"/>
        <v>50</v>
      </c>
      <c r="D16" s="12">
        <v>1082.53</v>
      </c>
      <c r="E16" s="12">
        <f t="shared" si="1"/>
        <v>1132.53</v>
      </c>
      <c r="F16" s="12">
        <f t="shared" si="2"/>
        <v>50</v>
      </c>
    </row>
    <row r="17" spans="2:11" x14ac:dyDescent="0.2">
      <c r="B17" s="12">
        <v>55</v>
      </c>
      <c r="C17" s="12">
        <f t="shared" si="0"/>
        <v>55</v>
      </c>
      <c r="D17" s="12">
        <v>1082.53</v>
      </c>
      <c r="E17" s="12">
        <f t="shared" si="1"/>
        <v>1137.53</v>
      </c>
      <c r="F17" s="12">
        <f t="shared" si="2"/>
        <v>55</v>
      </c>
    </row>
    <row r="18" spans="2:11" x14ac:dyDescent="0.2">
      <c r="B18" s="12">
        <v>60</v>
      </c>
      <c r="C18" s="12">
        <f t="shared" si="0"/>
        <v>60</v>
      </c>
      <c r="D18" s="12">
        <v>1082.53</v>
      </c>
      <c r="E18" s="12">
        <f t="shared" si="1"/>
        <v>1142.53</v>
      </c>
      <c r="F18" s="12">
        <f t="shared" si="2"/>
        <v>60</v>
      </c>
    </row>
    <row r="19" spans="2:11" x14ac:dyDescent="0.2">
      <c r="B19" s="12">
        <v>65</v>
      </c>
      <c r="C19" s="12">
        <f t="shared" si="0"/>
        <v>65</v>
      </c>
      <c r="D19" s="12">
        <v>1082.53</v>
      </c>
      <c r="E19" s="12">
        <f t="shared" si="1"/>
        <v>1147.53</v>
      </c>
      <c r="F19" s="12">
        <f t="shared" si="2"/>
        <v>65</v>
      </c>
    </row>
    <row r="20" spans="2:11" x14ac:dyDescent="0.2">
      <c r="B20" s="12">
        <v>70</v>
      </c>
      <c r="C20" s="12">
        <f t="shared" si="0"/>
        <v>70</v>
      </c>
      <c r="D20" s="12">
        <v>1082.53</v>
      </c>
      <c r="E20" s="12">
        <f t="shared" si="1"/>
        <v>1152.53</v>
      </c>
      <c r="F20" s="12">
        <f t="shared" si="2"/>
        <v>70</v>
      </c>
    </row>
    <row r="21" spans="2:11" x14ac:dyDescent="0.2">
      <c r="B21" s="12">
        <v>75</v>
      </c>
      <c r="C21" s="12">
        <f t="shared" si="0"/>
        <v>75</v>
      </c>
      <c r="D21" s="12">
        <v>1082.53</v>
      </c>
      <c r="E21" s="12">
        <f t="shared" si="1"/>
        <v>1157.53</v>
      </c>
      <c r="F21" s="12">
        <f t="shared" si="2"/>
        <v>75</v>
      </c>
    </row>
    <row r="22" spans="2:11" x14ac:dyDescent="0.2">
      <c r="B22" s="12">
        <v>80</v>
      </c>
      <c r="C22" s="12">
        <f t="shared" si="0"/>
        <v>80</v>
      </c>
      <c r="D22" s="12">
        <v>1082.53</v>
      </c>
      <c r="E22" s="12">
        <f t="shared" si="1"/>
        <v>1162.53</v>
      </c>
      <c r="F22" s="12">
        <f t="shared" si="2"/>
        <v>80</v>
      </c>
    </row>
    <row r="23" spans="2:11" x14ac:dyDescent="0.2">
      <c r="B23" s="12">
        <v>85</v>
      </c>
      <c r="C23" s="12">
        <f t="shared" si="0"/>
        <v>85</v>
      </c>
      <c r="D23" s="12">
        <v>1082.53</v>
      </c>
      <c r="E23" s="12">
        <f t="shared" si="1"/>
        <v>1167.53</v>
      </c>
      <c r="F23" s="12">
        <f t="shared" si="2"/>
        <v>85</v>
      </c>
    </row>
    <row r="24" spans="2:11" x14ac:dyDescent="0.2">
      <c r="B24" s="12">
        <v>90</v>
      </c>
      <c r="C24" s="12">
        <f t="shared" si="0"/>
        <v>90</v>
      </c>
      <c r="D24" s="12">
        <v>1082.53</v>
      </c>
      <c r="E24" s="12">
        <f t="shared" si="1"/>
        <v>1172.53</v>
      </c>
      <c r="F24" s="12">
        <f t="shared" si="2"/>
        <v>90</v>
      </c>
    </row>
    <row r="25" spans="2:11" x14ac:dyDescent="0.2">
      <c r="B25" s="12">
        <v>95</v>
      </c>
      <c r="C25" s="12">
        <f t="shared" si="0"/>
        <v>95</v>
      </c>
      <c r="D25" s="12">
        <v>1082.53</v>
      </c>
      <c r="E25" s="12">
        <f t="shared" si="1"/>
        <v>1177.53</v>
      </c>
      <c r="F25" s="12">
        <f t="shared" si="2"/>
        <v>95</v>
      </c>
    </row>
    <row r="26" spans="2:11" x14ac:dyDescent="0.2">
      <c r="B26" s="12">
        <v>100</v>
      </c>
      <c r="C26" s="12">
        <f t="shared" si="0"/>
        <v>100</v>
      </c>
      <c r="D26" s="12">
        <v>1082.53</v>
      </c>
      <c r="E26" s="12">
        <f t="shared" si="1"/>
        <v>1182.53</v>
      </c>
      <c r="F26" s="12">
        <f t="shared" si="2"/>
        <v>100</v>
      </c>
    </row>
    <row r="27" spans="2:11" x14ac:dyDescent="0.2">
      <c r="B27" s="12">
        <v>105</v>
      </c>
      <c r="C27" s="12">
        <f t="shared" si="0"/>
        <v>105</v>
      </c>
      <c r="D27" s="12">
        <v>1082.53</v>
      </c>
      <c r="E27" s="12">
        <f t="shared" si="1"/>
        <v>1187.53</v>
      </c>
      <c r="F27" s="12">
        <f t="shared" si="2"/>
        <v>105</v>
      </c>
    </row>
    <row r="28" spans="2:11" x14ac:dyDescent="0.2">
      <c r="B28" s="12">
        <v>110</v>
      </c>
      <c r="C28" s="12">
        <f t="shared" si="0"/>
        <v>110</v>
      </c>
      <c r="D28" s="12">
        <v>1082.53</v>
      </c>
      <c r="E28" s="12">
        <f t="shared" si="1"/>
        <v>1192.53</v>
      </c>
      <c r="F28" s="12">
        <f t="shared" si="2"/>
        <v>110</v>
      </c>
      <c r="K28" s="32"/>
    </row>
    <row r="29" spans="2:11" x14ac:dyDescent="0.2">
      <c r="B29" s="12">
        <v>115</v>
      </c>
      <c r="C29" s="12">
        <f t="shared" si="0"/>
        <v>115</v>
      </c>
      <c r="D29" s="12">
        <v>1082.53</v>
      </c>
      <c r="E29" s="12">
        <f t="shared" si="1"/>
        <v>1197.53</v>
      </c>
      <c r="F29" s="12">
        <f t="shared" si="2"/>
        <v>115</v>
      </c>
      <c r="H29" s="33"/>
    </row>
    <row r="30" spans="2:11" x14ac:dyDescent="0.2">
      <c r="B30" s="12">
        <v>120</v>
      </c>
      <c r="C30" s="12">
        <f t="shared" si="0"/>
        <v>120</v>
      </c>
      <c r="D30" s="12">
        <v>1082.53</v>
      </c>
      <c r="E30" s="12">
        <f t="shared" si="1"/>
        <v>1202.53</v>
      </c>
      <c r="F30" s="12">
        <f t="shared" si="2"/>
        <v>120</v>
      </c>
    </row>
    <row r="31" spans="2:11" x14ac:dyDescent="0.2">
      <c r="B31" s="12">
        <v>125</v>
      </c>
      <c r="C31" s="12">
        <f t="shared" si="0"/>
        <v>125</v>
      </c>
      <c r="D31" s="12">
        <v>1082.53</v>
      </c>
      <c r="E31" s="12">
        <f t="shared" si="1"/>
        <v>1207.53</v>
      </c>
      <c r="F31" s="12">
        <f t="shared" si="2"/>
        <v>125</v>
      </c>
    </row>
    <row r="32" spans="2:11" x14ac:dyDescent="0.2">
      <c r="B32" s="12">
        <v>130</v>
      </c>
      <c r="C32" s="12">
        <f t="shared" si="0"/>
        <v>130</v>
      </c>
      <c r="D32" s="12">
        <v>1082.53</v>
      </c>
      <c r="E32" s="12">
        <f t="shared" si="1"/>
        <v>1212.53</v>
      </c>
      <c r="F32" s="12">
        <f t="shared" si="2"/>
        <v>130</v>
      </c>
    </row>
    <row r="33" spans="2:15" x14ac:dyDescent="0.2">
      <c r="B33" s="12">
        <v>135</v>
      </c>
      <c r="C33" s="12">
        <f t="shared" si="0"/>
        <v>135</v>
      </c>
      <c r="D33" s="12">
        <v>1082.53</v>
      </c>
      <c r="E33" s="12">
        <f t="shared" si="1"/>
        <v>1217.53</v>
      </c>
      <c r="F33" s="12">
        <f t="shared" si="2"/>
        <v>135</v>
      </c>
    </row>
    <row r="34" spans="2:15" x14ac:dyDescent="0.2">
      <c r="B34" s="12">
        <v>140</v>
      </c>
      <c r="C34" s="12">
        <f t="shared" si="0"/>
        <v>140</v>
      </c>
      <c r="D34" s="12">
        <v>1082.53</v>
      </c>
      <c r="E34" s="12">
        <f t="shared" si="1"/>
        <v>1222.53</v>
      </c>
      <c r="F34" s="12">
        <f t="shared" si="2"/>
        <v>140</v>
      </c>
    </row>
    <row r="35" spans="2:15" x14ac:dyDescent="0.2">
      <c r="B35" s="12">
        <v>145</v>
      </c>
      <c r="C35" s="12">
        <f t="shared" si="0"/>
        <v>145</v>
      </c>
      <c r="D35" s="12">
        <v>1082.53</v>
      </c>
      <c r="E35" s="12">
        <f t="shared" si="1"/>
        <v>1227.53</v>
      </c>
      <c r="F35" s="12">
        <f t="shared" si="2"/>
        <v>145</v>
      </c>
    </row>
    <row r="36" spans="2:15" x14ac:dyDescent="0.2">
      <c r="B36" s="12">
        <v>150</v>
      </c>
      <c r="C36" s="12">
        <f t="shared" si="0"/>
        <v>150</v>
      </c>
      <c r="D36" s="12">
        <v>1082.53</v>
      </c>
      <c r="E36" s="12">
        <f t="shared" si="1"/>
        <v>1232.53</v>
      </c>
      <c r="F36" s="12">
        <f t="shared" si="2"/>
        <v>150</v>
      </c>
    </row>
    <row r="37" spans="2:15" x14ac:dyDescent="0.2">
      <c r="B37" s="12">
        <v>155</v>
      </c>
      <c r="C37" s="12">
        <f t="shared" si="0"/>
        <v>155</v>
      </c>
      <c r="D37" s="12">
        <v>1082.53</v>
      </c>
      <c r="E37" s="12">
        <f t="shared" si="1"/>
        <v>1237.53</v>
      </c>
      <c r="F37" s="12">
        <f t="shared" si="2"/>
        <v>155</v>
      </c>
    </row>
    <row r="38" spans="2:15" x14ac:dyDescent="0.2">
      <c r="B38" s="12">
        <v>160</v>
      </c>
      <c r="C38" s="12">
        <f t="shared" si="0"/>
        <v>160</v>
      </c>
      <c r="D38" s="12">
        <v>1082.53</v>
      </c>
      <c r="E38" s="12">
        <f t="shared" si="1"/>
        <v>1242.53</v>
      </c>
      <c r="F38" s="12">
        <f t="shared" si="2"/>
        <v>160</v>
      </c>
    </row>
    <row r="39" spans="2:15" x14ac:dyDescent="0.2">
      <c r="B39" s="12">
        <v>165</v>
      </c>
      <c r="C39" s="12">
        <f t="shared" si="0"/>
        <v>165</v>
      </c>
      <c r="D39" s="12">
        <v>1082.53</v>
      </c>
      <c r="E39" s="12">
        <f t="shared" si="1"/>
        <v>1247.53</v>
      </c>
      <c r="F39" s="12">
        <f t="shared" si="2"/>
        <v>165</v>
      </c>
    </row>
    <row r="40" spans="2:15" x14ac:dyDescent="0.2">
      <c r="B40" s="12">
        <v>170</v>
      </c>
      <c r="C40" s="12">
        <f t="shared" si="0"/>
        <v>170</v>
      </c>
      <c r="D40" s="12">
        <v>1082.53</v>
      </c>
      <c r="E40" s="12">
        <f t="shared" si="1"/>
        <v>1252.53</v>
      </c>
      <c r="F40" s="12">
        <f t="shared" si="2"/>
        <v>170</v>
      </c>
    </row>
    <row r="41" spans="2:15" x14ac:dyDescent="0.2">
      <c r="B41" s="12">
        <v>175</v>
      </c>
      <c r="C41" s="12">
        <f t="shared" si="0"/>
        <v>175</v>
      </c>
      <c r="D41" s="12">
        <v>1082.53</v>
      </c>
      <c r="E41" s="12">
        <f t="shared" si="1"/>
        <v>1257.53</v>
      </c>
      <c r="F41" s="12">
        <f t="shared" si="2"/>
        <v>175</v>
      </c>
    </row>
    <row r="42" spans="2:15" x14ac:dyDescent="0.2">
      <c r="B42" s="12">
        <v>180</v>
      </c>
      <c r="C42" s="12">
        <f t="shared" si="0"/>
        <v>180</v>
      </c>
      <c r="D42" s="12">
        <v>1082.53</v>
      </c>
      <c r="E42" s="12">
        <f t="shared" si="1"/>
        <v>1262.53</v>
      </c>
      <c r="F42" s="12">
        <f t="shared" si="2"/>
        <v>180</v>
      </c>
    </row>
    <row r="43" spans="2:15" x14ac:dyDescent="0.2">
      <c r="B43" s="12">
        <v>185</v>
      </c>
      <c r="C43" s="12">
        <f t="shared" si="0"/>
        <v>185</v>
      </c>
      <c r="D43" s="12">
        <v>1082.53</v>
      </c>
      <c r="E43" s="12">
        <f t="shared" si="1"/>
        <v>1267.53</v>
      </c>
      <c r="F43" s="12">
        <f t="shared" si="2"/>
        <v>185</v>
      </c>
    </row>
    <row r="44" spans="2:15" ht="12.75" customHeight="1" x14ac:dyDescent="0.2">
      <c r="B44" s="12">
        <v>190</v>
      </c>
      <c r="C44" s="12">
        <f t="shared" si="0"/>
        <v>190</v>
      </c>
      <c r="D44" s="12">
        <v>1082.53</v>
      </c>
      <c r="E44" s="12">
        <f t="shared" si="1"/>
        <v>1272.53</v>
      </c>
      <c r="F44" s="12">
        <f t="shared" si="2"/>
        <v>190</v>
      </c>
      <c r="I44" s="34"/>
      <c r="J44" s="34"/>
      <c r="K44" s="34"/>
      <c r="L44" s="34"/>
      <c r="M44" s="34"/>
      <c r="N44" s="34"/>
      <c r="O44" s="34"/>
    </row>
    <row r="45" spans="2:15" x14ac:dyDescent="0.2">
      <c r="B45" s="12">
        <v>195</v>
      </c>
      <c r="C45" s="12">
        <f t="shared" si="0"/>
        <v>195</v>
      </c>
      <c r="D45" s="12">
        <v>1082.53</v>
      </c>
      <c r="E45" s="12">
        <f t="shared" si="1"/>
        <v>1277.53</v>
      </c>
      <c r="F45" s="12">
        <f t="shared" si="2"/>
        <v>195</v>
      </c>
      <c r="I45" s="34"/>
      <c r="J45" s="34"/>
      <c r="K45" s="34"/>
      <c r="L45" s="34"/>
      <c r="M45" s="34"/>
      <c r="N45" s="34"/>
      <c r="O45" s="34"/>
    </row>
    <row r="46" spans="2:15" x14ac:dyDescent="0.2">
      <c r="B46" s="12">
        <v>200</v>
      </c>
      <c r="C46" s="12">
        <f t="shared" si="0"/>
        <v>200</v>
      </c>
      <c r="D46" s="12">
        <v>1082.53</v>
      </c>
      <c r="E46" s="12">
        <f t="shared" si="1"/>
        <v>1282.53</v>
      </c>
      <c r="F46" s="12">
        <f t="shared" si="2"/>
        <v>200</v>
      </c>
      <c r="I46" s="34"/>
      <c r="J46" s="34"/>
      <c r="K46" s="34"/>
      <c r="L46" s="34"/>
      <c r="M46" s="34"/>
      <c r="N46" s="34"/>
      <c r="O46" s="34"/>
    </row>
    <row r="47" spans="2:15" x14ac:dyDescent="0.2">
      <c r="B47" s="12">
        <v>205</v>
      </c>
      <c r="C47" s="12">
        <f t="shared" si="0"/>
        <v>205</v>
      </c>
      <c r="D47" s="12">
        <v>1082.53</v>
      </c>
      <c r="E47" s="12">
        <f t="shared" si="1"/>
        <v>1287.53</v>
      </c>
      <c r="F47" s="12">
        <f t="shared" si="2"/>
        <v>205</v>
      </c>
      <c r="I47" s="34"/>
      <c r="J47" s="34"/>
      <c r="K47" s="34"/>
      <c r="L47" s="34"/>
      <c r="M47" s="34"/>
      <c r="N47" s="34"/>
      <c r="O47" s="34"/>
    </row>
    <row r="48" spans="2:15" x14ac:dyDescent="0.2">
      <c r="B48" s="12">
        <v>210</v>
      </c>
      <c r="C48" s="12">
        <f t="shared" si="0"/>
        <v>210</v>
      </c>
      <c r="D48" s="12">
        <v>1082.53</v>
      </c>
      <c r="E48" s="12">
        <f t="shared" si="1"/>
        <v>1292.53</v>
      </c>
      <c r="F48" s="12">
        <f t="shared" si="2"/>
        <v>210</v>
      </c>
      <c r="I48" s="34"/>
      <c r="J48" s="34"/>
      <c r="K48" s="34"/>
      <c r="L48" s="34"/>
      <c r="M48" s="34"/>
      <c r="N48" s="34"/>
      <c r="O48" s="34"/>
    </row>
    <row r="49" spans="2:15" x14ac:dyDescent="0.2">
      <c r="B49" s="12">
        <v>215</v>
      </c>
      <c r="C49" s="12">
        <f t="shared" si="0"/>
        <v>215</v>
      </c>
      <c r="D49" s="12">
        <v>1082.53</v>
      </c>
      <c r="E49" s="12">
        <f t="shared" si="1"/>
        <v>1297.53</v>
      </c>
      <c r="F49" s="12">
        <f t="shared" si="2"/>
        <v>215</v>
      </c>
      <c r="I49" s="34"/>
      <c r="J49" s="34"/>
      <c r="K49" s="34"/>
      <c r="L49" s="34"/>
      <c r="M49" s="34"/>
      <c r="N49" s="34"/>
      <c r="O49" s="34"/>
    </row>
    <row r="50" spans="2:15" x14ac:dyDescent="0.2">
      <c r="B50" s="12">
        <v>220</v>
      </c>
      <c r="C50" s="12">
        <f t="shared" si="0"/>
        <v>220</v>
      </c>
      <c r="D50" s="12">
        <v>1082.53</v>
      </c>
      <c r="E50" s="12">
        <f t="shared" si="1"/>
        <v>1302.53</v>
      </c>
      <c r="F50" s="12">
        <f t="shared" si="2"/>
        <v>220</v>
      </c>
      <c r="I50" s="34"/>
      <c r="J50" s="34"/>
      <c r="K50" s="34"/>
      <c r="L50" s="34"/>
      <c r="M50" s="34"/>
      <c r="N50" s="34"/>
      <c r="O50" s="34"/>
    </row>
    <row r="51" spans="2:15" x14ac:dyDescent="0.2">
      <c r="B51" s="12">
        <v>225</v>
      </c>
      <c r="C51" s="12">
        <f t="shared" si="0"/>
        <v>225</v>
      </c>
      <c r="D51" s="12">
        <v>1082.53</v>
      </c>
      <c r="E51" s="12">
        <f t="shared" si="1"/>
        <v>1307.53</v>
      </c>
      <c r="F51" s="12">
        <f t="shared" si="2"/>
        <v>225</v>
      </c>
      <c r="I51" s="34"/>
      <c r="J51" s="34"/>
      <c r="K51" s="34"/>
      <c r="L51" s="34"/>
      <c r="M51" s="34"/>
      <c r="N51" s="34"/>
      <c r="O51" s="34"/>
    </row>
    <row r="52" spans="2:15" x14ac:dyDescent="0.2">
      <c r="B52" s="12">
        <v>230</v>
      </c>
      <c r="C52" s="12">
        <f t="shared" si="0"/>
        <v>230</v>
      </c>
      <c r="D52" s="12">
        <v>1082.53</v>
      </c>
      <c r="E52" s="12">
        <f t="shared" si="1"/>
        <v>1312.53</v>
      </c>
      <c r="F52" s="12">
        <f t="shared" si="2"/>
        <v>230</v>
      </c>
      <c r="I52" s="34"/>
      <c r="J52" s="34"/>
      <c r="K52" s="34"/>
      <c r="L52" s="34"/>
      <c r="M52" s="34"/>
      <c r="N52" s="34"/>
      <c r="O52" s="34"/>
    </row>
    <row r="53" spans="2:15" x14ac:dyDescent="0.2">
      <c r="B53" s="12">
        <v>235</v>
      </c>
      <c r="C53" s="12">
        <f t="shared" si="0"/>
        <v>235</v>
      </c>
      <c r="D53" s="12">
        <v>1082.53</v>
      </c>
      <c r="E53" s="12">
        <f t="shared" si="1"/>
        <v>1317.53</v>
      </c>
      <c r="F53" s="12">
        <f t="shared" si="2"/>
        <v>235</v>
      </c>
      <c r="I53" s="34"/>
      <c r="J53" s="34"/>
      <c r="K53" s="34"/>
      <c r="L53" s="34"/>
      <c r="M53" s="34"/>
      <c r="N53" s="34"/>
      <c r="O53" s="34"/>
    </row>
    <row r="54" spans="2:15" x14ac:dyDescent="0.2">
      <c r="B54" s="12">
        <v>240</v>
      </c>
      <c r="C54" s="12">
        <f t="shared" si="0"/>
        <v>240</v>
      </c>
      <c r="D54" s="12">
        <v>1082.53</v>
      </c>
      <c r="E54" s="12">
        <f t="shared" si="1"/>
        <v>1322.53</v>
      </c>
      <c r="F54" s="12">
        <f t="shared" si="2"/>
        <v>240</v>
      </c>
      <c r="I54" s="34"/>
      <c r="J54" s="34"/>
      <c r="K54" s="34"/>
      <c r="L54" s="34"/>
      <c r="M54" s="34"/>
      <c r="N54" s="34"/>
      <c r="O54" s="34"/>
    </row>
    <row r="55" spans="2:15" x14ac:dyDescent="0.2">
      <c r="B55" s="12">
        <v>245</v>
      </c>
      <c r="C55" s="12">
        <f t="shared" si="0"/>
        <v>245</v>
      </c>
      <c r="D55" s="12">
        <v>1082.53</v>
      </c>
      <c r="E55" s="12">
        <f t="shared" si="1"/>
        <v>1327.53</v>
      </c>
      <c r="F55" s="12">
        <f t="shared" si="2"/>
        <v>245</v>
      </c>
      <c r="I55" s="34"/>
      <c r="J55" s="34"/>
      <c r="K55" s="34"/>
      <c r="L55" s="34"/>
      <c r="M55" s="34"/>
      <c r="N55" s="34"/>
      <c r="O55" s="34"/>
    </row>
    <row r="56" spans="2:15" x14ac:dyDescent="0.2">
      <c r="B56" s="12">
        <v>250</v>
      </c>
      <c r="C56" s="12">
        <f t="shared" si="0"/>
        <v>250</v>
      </c>
      <c r="D56" s="12">
        <v>1082.53</v>
      </c>
      <c r="E56" s="12">
        <f t="shared" si="1"/>
        <v>1332.53</v>
      </c>
      <c r="F56" s="12">
        <f t="shared" si="2"/>
        <v>250</v>
      </c>
      <c r="I56" s="34"/>
      <c r="J56" s="34"/>
      <c r="K56" s="34"/>
      <c r="L56" s="34"/>
      <c r="M56" s="34"/>
      <c r="N56" s="34"/>
      <c r="O56" s="34"/>
    </row>
    <row r="57" spans="2:15" x14ac:dyDescent="0.2">
      <c r="B57" s="12">
        <v>255</v>
      </c>
      <c r="C57" s="12">
        <f t="shared" si="0"/>
        <v>255</v>
      </c>
      <c r="D57" s="12">
        <v>1082.53</v>
      </c>
      <c r="E57" s="12">
        <f t="shared" si="1"/>
        <v>1337.53</v>
      </c>
      <c r="F57" s="12">
        <f t="shared" si="2"/>
        <v>255</v>
      </c>
    </row>
    <row r="58" spans="2:15" x14ac:dyDescent="0.2">
      <c r="B58" s="12">
        <v>260</v>
      </c>
      <c r="C58" s="12">
        <f t="shared" si="0"/>
        <v>260</v>
      </c>
      <c r="D58" s="12">
        <v>1082.53</v>
      </c>
      <c r="E58" s="12">
        <f t="shared" si="1"/>
        <v>1342.53</v>
      </c>
      <c r="F58" s="12">
        <f t="shared" si="2"/>
        <v>260</v>
      </c>
    </row>
    <row r="59" spans="2:15" x14ac:dyDescent="0.2">
      <c r="B59" s="12">
        <v>265</v>
      </c>
      <c r="C59" s="12">
        <f t="shared" si="0"/>
        <v>265</v>
      </c>
      <c r="D59" s="12">
        <v>1082.53</v>
      </c>
      <c r="E59" s="12">
        <f t="shared" si="1"/>
        <v>1347.53</v>
      </c>
      <c r="F59" s="12">
        <f t="shared" si="2"/>
        <v>265</v>
      </c>
    </row>
    <row r="60" spans="2:15" x14ac:dyDescent="0.2">
      <c r="B60" s="12">
        <v>270</v>
      </c>
      <c r="C60" s="12">
        <f t="shared" si="0"/>
        <v>270</v>
      </c>
      <c r="D60" s="12">
        <v>1082.53</v>
      </c>
      <c r="E60" s="12">
        <f t="shared" si="1"/>
        <v>1352.53</v>
      </c>
      <c r="F60" s="12">
        <f t="shared" si="2"/>
        <v>270</v>
      </c>
    </row>
    <row r="61" spans="2:15" x14ac:dyDescent="0.2">
      <c r="B61" s="12">
        <v>275</v>
      </c>
      <c r="C61" s="12">
        <f t="shared" si="0"/>
        <v>275</v>
      </c>
      <c r="D61" s="12">
        <v>1082.53</v>
      </c>
      <c r="E61" s="12">
        <f t="shared" si="1"/>
        <v>1357.53</v>
      </c>
      <c r="F61" s="12">
        <f t="shared" si="2"/>
        <v>275</v>
      </c>
    </row>
    <row r="62" spans="2:15" x14ac:dyDescent="0.2">
      <c r="B62" s="12">
        <v>280</v>
      </c>
      <c r="C62" s="12">
        <f t="shared" si="0"/>
        <v>280</v>
      </c>
      <c r="D62" s="12">
        <v>1082.53</v>
      </c>
      <c r="E62" s="12">
        <f t="shared" si="1"/>
        <v>1362.53</v>
      </c>
      <c r="F62" s="12">
        <f t="shared" si="2"/>
        <v>280</v>
      </c>
    </row>
    <row r="63" spans="2:15" x14ac:dyDescent="0.2">
      <c r="B63" s="12">
        <v>285</v>
      </c>
      <c r="C63" s="12">
        <f t="shared" si="0"/>
        <v>285</v>
      </c>
      <c r="D63" s="12">
        <v>1082.53</v>
      </c>
      <c r="E63" s="12">
        <f t="shared" si="1"/>
        <v>1367.53</v>
      </c>
      <c r="F63" s="12">
        <f t="shared" si="2"/>
        <v>285</v>
      </c>
    </row>
    <row r="64" spans="2:15" x14ac:dyDescent="0.2">
      <c r="B64" s="12">
        <v>290</v>
      </c>
      <c r="C64" s="12">
        <f t="shared" si="0"/>
        <v>290</v>
      </c>
      <c r="D64" s="12">
        <v>1082.53</v>
      </c>
      <c r="E64" s="12">
        <f t="shared" si="1"/>
        <v>1372.53</v>
      </c>
      <c r="F64" s="12">
        <f t="shared" si="2"/>
        <v>290</v>
      </c>
    </row>
    <row r="65" spans="2:6" x14ac:dyDescent="0.2">
      <c r="B65" s="12">
        <v>295</v>
      </c>
      <c r="C65" s="12">
        <f t="shared" si="0"/>
        <v>295</v>
      </c>
      <c r="D65" s="12">
        <v>1082.53</v>
      </c>
      <c r="E65" s="12">
        <f t="shared" si="1"/>
        <v>1377.53</v>
      </c>
      <c r="F65" s="12">
        <f t="shared" si="2"/>
        <v>295</v>
      </c>
    </row>
    <row r="66" spans="2:6" x14ac:dyDescent="0.2">
      <c r="B66" s="12">
        <v>300</v>
      </c>
      <c r="C66" s="12">
        <f t="shared" si="0"/>
        <v>300</v>
      </c>
      <c r="D66" s="12">
        <v>1082.53</v>
      </c>
      <c r="E66" s="12">
        <f t="shared" si="1"/>
        <v>1382.53</v>
      </c>
      <c r="F66" s="12">
        <f t="shared" si="2"/>
        <v>300</v>
      </c>
    </row>
    <row r="67" spans="2:6" x14ac:dyDescent="0.2">
      <c r="B67" s="12">
        <v>305</v>
      </c>
      <c r="C67" s="12">
        <f t="shared" si="0"/>
        <v>305</v>
      </c>
      <c r="D67" s="12">
        <v>1082.53</v>
      </c>
      <c r="E67" s="12">
        <f t="shared" si="1"/>
        <v>1387.53</v>
      </c>
      <c r="F67" s="12">
        <f t="shared" si="2"/>
        <v>305</v>
      </c>
    </row>
    <row r="68" spans="2:6" x14ac:dyDescent="0.2">
      <c r="B68" s="12">
        <v>310</v>
      </c>
      <c r="C68" s="12">
        <f t="shared" si="0"/>
        <v>310</v>
      </c>
      <c r="D68" s="12">
        <v>1082.53</v>
      </c>
      <c r="E68" s="12">
        <f t="shared" si="1"/>
        <v>1392.53</v>
      </c>
      <c r="F68" s="12">
        <f t="shared" si="2"/>
        <v>310</v>
      </c>
    </row>
    <row r="69" spans="2:6" x14ac:dyDescent="0.2">
      <c r="B69" s="12">
        <v>315</v>
      </c>
      <c r="C69" s="12">
        <f t="shared" si="0"/>
        <v>315</v>
      </c>
      <c r="D69" s="12">
        <v>1082.53</v>
      </c>
      <c r="E69" s="12">
        <f t="shared" si="1"/>
        <v>1397.53</v>
      </c>
      <c r="F69" s="12">
        <f t="shared" si="2"/>
        <v>315</v>
      </c>
    </row>
    <row r="70" spans="2:6" x14ac:dyDescent="0.2">
      <c r="B70" s="12">
        <v>320</v>
      </c>
      <c r="C70" s="12">
        <f t="shared" ref="C70:C133" si="3">+B70</f>
        <v>320</v>
      </c>
      <c r="D70" s="12">
        <v>1082.53</v>
      </c>
      <c r="E70" s="12">
        <f t="shared" si="1"/>
        <v>1402.53</v>
      </c>
      <c r="F70" s="12">
        <f t="shared" si="2"/>
        <v>320</v>
      </c>
    </row>
    <row r="71" spans="2:6" x14ac:dyDescent="0.2">
      <c r="B71" s="12">
        <v>325</v>
      </c>
      <c r="C71" s="12">
        <f t="shared" si="3"/>
        <v>325</v>
      </c>
      <c r="D71" s="12">
        <v>1082.53</v>
      </c>
      <c r="E71" s="12">
        <f t="shared" ref="E71:E135" si="4">D71+B71</f>
        <v>1407.53</v>
      </c>
      <c r="F71" s="12">
        <f t="shared" ref="F71:F134" si="5">E71-D71</f>
        <v>325</v>
      </c>
    </row>
    <row r="72" spans="2:6" x14ac:dyDescent="0.2">
      <c r="B72" s="12">
        <v>330</v>
      </c>
      <c r="C72" s="12">
        <f t="shared" si="3"/>
        <v>330</v>
      </c>
      <c r="D72" s="12">
        <v>1082.53</v>
      </c>
      <c r="E72" s="12">
        <f t="shared" si="4"/>
        <v>1412.53</v>
      </c>
      <c r="F72" s="12">
        <f t="shared" si="5"/>
        <v>330</v>
      </c>
    </row>
    <row r="73" spans="2:6" x14ac:dyDescent="0.2">
      <c r="B73" s="12">
        <v>335</v>
      </c>
      <c r="C73" s="12">
        <f t="shared" si="3"/>
        <v>335</v>
      </c>
      <c r="D73" s="12">
        <v>1082.53</v>
      </c>
      <c r="E73" s="12">
        <f t="shared" si="4"/>
        <v>1417.53</v>
      </c>
      <c r="F73" s="12">
        <f t="shared" si="5"/>
        <v>335</v>
      </c>
    </row>
    <row r="74" spans="2:6" x14ac:dyDescent="0.2">
      <c r="B74" s="12">
        <v>340</v>
      </c>
      <c r="C74" s="12">
        <f t="shared" si="3"/>
        <v>340</v>
      </c>
      <c r="D74" s="12">
        <v>1082.53</v>
      </c>
      <c r="E74" s="12">
        <f t="shared" si="4"/>
        <v>1422.53</v>
      </c>
      <c r="F74" s="12">
        <f t="shared" si="5"/>
        <v>340</v>
      </c>
    </row>
    <row r="75" spans="2:6" x14ac:dyDescent="0.2">
      <c r="B75" s="12">
        <v>345</v>
      </c>
      <c r="C75" s="12">
        <f t="shared" si="3"/>
        <v>345</v>
      </c>
      <c r="D75" s="12">
        <v>1082.53</v>
      </c>
      <c r="E75" s="12">
        <f t="shared" si="4"/>
        <v>1427.53</v>
      </c>
      <c r="F75" s="12">
        <f t="shared" si="5"/>
        <v>345</v>
      </c>
    </row>
    <row r="76" spans="2:6" x14ac:dyDescent="0.2">
      <c r="B76" s="12">
        <v>350</v>
      </c>
      <c r="C76" s="12">
        <f t="shared" si="3"/>
        <v>350</v>
      </c>
      <c r="D76" s="12">
        <v>1082.53</v>
      </c>
      <c r="E76" s="12">
        <f t="shared" si="4"/>
        <v>1432.53</v>
      </c>
      <c r="F76" s="12">
        <f t="shared" si="5"/>
        <v>350</v>
      </c>
    </row>
    <row r="77" spans="2:6" x14ac:dyDescent="0.2">
      <c r="B77" s="12">
        <v>355</v>
      </c>
      <c r="C77" s="12">
        <f t="shared" si="3"/>
        <v>355</v>
      </c>
      <c r="D77" s="12">
        <v>1082.53</v>
      </c>
      <c r="E77" s="12">
        <f t="shared" si="4"/>
        <v>1437.53</v>
      </c>
      <c r="F77" s="12">
        <f t="shared" si="5"/>
        <v>355</v>
      </c>
    </row>
    <row r="78" spans="2:6" x14ac:dyDescent="0.2">
      <c r="B78" s="12">
        <v>360</v>
      </c>
      <c r="C78" s="12">
        <f t="shared" si="3"/>
        <v>360</v>
      </c>
      <c r="D78" s="12">
        <v>1082.53</v>
      </c>
      <c r="E78" s="12">
        <f t="shared" si="4"/>
        <v>1442.53</v>
      </c>
      <c r="F78" s="12">
        <f t="shared" si="5"/>
        <v>360</v>
      </c>
    </row>
    <row r="79" spans="2:6" x14ac:dyDescent="0.2">
      <c r="B79" s="12">
        <v>365</v>
      </c>
      <c r="C79" s="12">
        <f t="shared" si="3"/>
        <v>365</v>
      </c>
      <c r="D79" s="12">
        <v>1082.53</v>
      </c>
      <c r="E79" s="12">
        <f t="shared" si="4"/>
        <v>1447.53</v>
      </c>
      <c r="F79" s="12">
        <f t="shared" si="5"/>
        <v>365</v>
      </c>
    </row>
    <row r="80" spans="2:6" x14ac:dyDescent="0.2">
      <c r="B80" s="12">
        <v>370</v>
      </c>
      <c r="C80" s="12">
        <f t="shared" si="3"/>
        <v>370</v>
      </c>
      <c r="D80" s="12">
        <v>1082.53</v>
      </c>
      <c r="E80" s="12">
        <f t="shared" si="4"/>
        <v>1452.53</v>
      </c>
      <c r="F80" s="12">
        <f t="shared" si="5"/>
        <v>370</v>
      </c>
    </row>
    <row r="81" spans="2:6" x14ac:dyDescent="0.2">
      <c r="B81" s="12">
        <v>375</v>
      </c>
      <c r="C81" s="12">
        <f t="shared" si="3"/>
        <v>375</v>
      </c>
      <c r="D81" s="12">
        <v>1082.53</v>
      </c>
      <c r="E81" s="12">
        <f t="shared" si="4"/>
        <v>1457.53</v>
      </c>
      <c r="F81" s="12">
        <f t="shared" si="5"/>
        <v>375</v>
      </c>
    </row>
    <row r="82" spans="2:6" x14ac:dyDescent="0.2">
      <c r="B82" s="12">
        <v>380</v>
      </c>
      <c r="C82" s="12">
        <f t="shared" si="3"/>
        <v>380</v>
      </c>
      <c r="D82" s="12">
        <v>1082.53</v>
      </c>
      <c r="E82" s="12">
        <f t="shared" si="4"/>
        <v>1462.53</v>
      </c>
      <c r="F82" s="12">
        <f t="shared" si="5"/>
        <v>380</v>
      </c>
    </row>
    <row r="83" spans="2:6" x14ac:dyDescent="0.2">
      <c r="B83" s="12">
        <v>385</v>
      </c>
      <c r="C83" s="12">
        <f t="shared" si="3"/>
        <v>385</v>
      </c>
      <c r="D83" s="12">
        <v>1082.53</v>
      </c>
      <c r="E83" s="12">
        <f t="shared" si="4"/>
        <v>1467.53</v>
      </c>
      <c r="F83" s="12">
        <f t="shared" si="5"/>
        <v>385</v>
      </c>
    </row>
    <row r="84" spans="2:6" x14ac:dyDescent="0.2">
      <c r="B84" s="12">
        <v>390</v>
      </c>
      <c r="C84" s="12">
        <f t="shared" si="3"/>
        <v>390</v>
      </c>
      <c r="D84" s="12">
        <v>1082.53</v>
      </c>
      <c r="E84" s="12">
        <f t="shared" si="4"/>
        <v>1472.53</v>
      </c>
      <c r="F84" s="12">
        <f t="shared" si="5"/>
        <v>390</v>
      </c>
    </row>
    <row r="85" spans="2:6" x14ac:dyDescent="0.2">
      <c r="B85" s="12">
        <v>395</v>
      </c>
      <c r="C85" s="12">
        <f t="shared" si="3"/>
        <v>395</v>
      </c>
      <c r="D85" s="12">
        <v>1082.53</v>
      </c>
      <c r="E85" s="12">
        <f t="shared" si="4"/>
        <v>1477.53</v>
      </c>
      <c r="F85" s="12">
        <f t="shared" si="5"/>
        <v>395</v>
      </c>
    </row>
    <row r="86" spans="2:6" x14ac:dyDescent="0.2">
      <c r="B86" s="12">
        <v>400</v>
      </c>
      <c r="C86" s="12">
        <f t="shared" si="3"/>
        <v>400</v>
      </c>
      <c r="D86" s="12">
        <v>1082.53</v>
      </c>
      <c r="E86" s="12">
        <f t="shared" si="4"/>
        <v>1482.53</v>
      </c>
      <c r="F86" s="12">
        <f t="shared" si="5"/>
        <v>400</v>
      </c>
    </row>
    <row r="87" spans="2:6" x14ac:dyDescent="0.2">
      <c r="B87" s="12">
        <v>405</v>
      </c>
      <c r="C87" s="12">
        <f t="shared" si="3"/>
        <v>405</v>
      </c>
      <c r="D87" s="12">
        <v>1082.53</v>
      </c>
      <c r="E87" s="12">
        <f t="shared" si="4"/>
        <v>1487.53</v>
      </c>
      <c r="F87" s="12">
        <f t="shared" si="5"/>
        <v>405</v>
      </c>
    </row>
    <row r="88" spans="2:6" x14ac:dyDescent="0.2">
      <c r="B88" s="12">
        <v>410</v>
      </c>
      <c r="C88" s="12">
        <f t="shared" si="3"/>
        <v>410</v>
      </c>
      <c r="D88" s="12">
        <v>1082.53</v>
      </c>
      <c r="E88" s="12">
        <f t="shared" si="4"/>
        <v>1492.53</v>
      </c>
      <c r="F88" s="12">
        <f t="shared" si="5"/>
        <v>410</v>
      </c>
    </row>
    <row r="89" spans="2:6" x14ac:dyDescent="0.2">
      <c r="B89" s="12">
        <v>415</v>
      </c>
      <c r="C89" s="12">
        <f t="shared" si="3"/>
        <v>415</v>
      </c>
      <c r="D89" s="12">
        <v>1082.53</v>
      </c>
      <c r="E89" s="12">
        <f t="shared" si="4"/>
        <v>1497.53</v>
      </c>
      <c r="F89" s="12">
        <f t="shared" si="5"/>
        <v>415</v>
      </c>
    </row>
    <row r="90" spans="2:6" x14ac:dyDescent="0.2">
      <c r="B90" s="12">
        <v>420</v>
      </c>
      <c r="C90" s="12">
        <f t="shared" si="3"/>
        <v>420</v>
      </c>
      <c r="D90" s="12">
        <v>1082.53</v>
      </c>
      <c r="E90" s="12">
        <f t="shared" si="4"/>
        <v>1502.53</v>
      </c>
      <c r="F90" s="12">
        <f t="shared" si="5"/>
        <v>420</v>
      </c>
    </row>
    <row r="91" spans="2:6" x14ac:dyDescent="0.2">
      <c r="B91" s="12">
        <v>425</v>
      </c>
      <c r="C91" s="12">
        <f t="shared" si="3"/>
        <v>425</v>
      </c>
      <c r="D91" s="12">
        <v>1082.53</v>
      </c>
      <c r="E91" s="12">
        <f t="shared" si="4"/>
        <v>1507.53</v>
      </c>
      <c r="F91" s="12">
        <f t="shared" si="5"/>
        <v>425</v>
      </c>
    </row>
    <row r="92" spans="2:6" x14ac:dyDescent="0.2">
      <c r="B92" s="12">
        <v>430</v>
      </c>
      <c r="C92" s="12">
        <f t="shared" si="3"/>
        <v>430</v>
      </c>
      <c r="D92" s="12">
        <v>1082.53</v>
      </c>
      <c r="E92" s="12">
        <f t="shared" si="4"/>
        <v>1512.53</v>
      </c>
      <c r="F92" s="12">
        <f t="shared" si="5"/>
        <v>430</v>
      </c>
    </row>
    <row r="93" spans="2:6" x14ac:dyDescent="0.2">
      <c r="B93" s="12">
        <v>435</v>
      </c>
      <c r="C93" s="12">
        <f t="shared" si="3"/>
        <v>435</v>
      </c>
      <c r="D93" s="12">
        <v>1082.53</v>
      </c>
      <c r="E93" s="12">
        <f t="shared" si="4"/>
        <v>1517.53</v>
      </c>
      <c r="F93" s="12">
        <f t="shared" si="5"/>
        <v>435</v>
      </c>
    </row>
    <row r="94" spans="2:6" x14ac:dyDescent="0.2">
      <c r="B94" s="12">
        <v>440</v>
      </c>
      <c r="C94" s="12">
        <f t="shared" si="3"/>
        <v>440</v>
      </c>
      <c r="D94" s="12">
        <v>1082.53</v>
      </c>
      <c r="E94" s="12">
        <f t="shared" si="4"/>
        <v>1522.53</v>
      </c>
      <c r="F94" s="12">
        <f t="shared" si="5"/>
        <v>440</v>
      </c>
    </row>
    <row r="95" spans="2:6" x14ac:dyDescent="0.2">
      <c r="B95" s="12">
        <v>445</v>
      </c>
      <c r="C95" s="12">
        <f t="shared" si="3"/>
        <v>445</v>
      </c>
      <c r="D95" s="12">
        <v>1082.53</v>
      </c>
      <c r="E95" s="12">
        <f t="shared" si="4"/>
        <v>1527.53</v>
      </c>
      <c r="F95" s="12">
        <f t="shared" si="5"/>
        <v>445</v>
      </c>
    </row>
    <row r="96" spans="2:6" x14ac:dyDescent="0.2">
      <c r="B96" s="12">
        <v>450</v>
      </c>
      <c r="C96" s="12">
        <f t="shared" si="3"/>
        <v>450</v>
      </c>
      <c r="D96" s="12">
        <v>1082.53</v>
      </c>
      <c r="E96" s="12">
        <f t="shared" si="4"/>
        <v>1532.53</v>
      </c>
      <c r="F96" s="12">
        <f t="shared" si="5"/>
        <v>450</v>
      </c>
    </row>
    <row r="97" spans="2:6" x14ac:dyDescent="0.2">
      <c r="B97" s="12">
        <v>455</v>
      </c>
      <c r="C97" s="12">
        <f t="shared" si="3"/>
        <v>455</v>
      </c>
      <c r="D97" s="12">
        <v>1082.53</v>
      </c>
      <c r="E97" s="12">
        <f t="shared" si="4"/>
        <v>1537.53</v>
      </c>
      <c r="F97" s="12">
        <f t="shared" si="5"/>
        <v>455</v>
      </c>
    </row>
    <row r="98" spans="2:6" x14ac:dyDescent="0.2">
      <c r="B98" s="12">
        <v>460</v>
      </c>
      <c r="C98" s="12">
        <f t="shared" si="3"/>
        <v>460</v>
      </c>
      <c r="D98" s="12">
        <v>1082.53</v>
      </c>
      <c r="E98" s="12">
        <f t="shared" si="4"/>
        <v>1542.53</v>
      </c>
      <c r="F98" s="12">
        <f t="shared" si="5"/>
        <v>460</v>
      </c>
    </row>
    <row r="99" spans="2:6" x14ac:dyDescent="0.2">
      <c r="B99" s="12">
        <v>465</v>
      </c>
      <c r="C99" s="12">
        <f t="shared" si="3"/>
        <v>465</v>
      </c>
      <c r="D99" s="12">
        <v>1082.53</v>
      </c>
      <c r="E99" s="12">
        <f t="shared" si="4"/>
        <v>1547.53</v>
      </c>
      <c r="F99" s="12">
        <f t="shared" si="5"/>
        <v>465</v>
      </c>
    </row>
    <row r="100" spans="2:6" x14ac:dyDescent="0.2">
      <c r="B100" s="12">
        <v>470</v>
      </c>
      <c r="C100" s="12">
        <f t="shared" si="3"/>
        <v>470</v>
      </c>
      <c r="D100" s="12">
        <v>1082.53</v>
      </c>
      <c r="E100" s="12">
        <f t="shared" si="4"/>
        <v>1552.53</v>
      </c>
      <c r="F100" s="12">
        <f t="shared" si="5"/>
        <v>470</v>
      </c>
    </row>
    <row r="101" spans="2:6" x14ac:dyDescent="0.2">
      <c r="B101" s="12">
        <v>475</v>
      </c>
      <c r="C101" s="12">
        <f t="shared" si="3"/>
        <v>475</v>
      </c>
      <c r="D101" s="12">
        <v>1082.53</v>
      </c>
      <c r="E101" s="12">
        <f t="shared" si="4"/>
        <v>1557.53</v>
      </c>
      <c r="F101" s="12">
        <f t="shared" si="5"/>
        <v>475</v>
      </c>
    </row>
    <row r="102" spans="2:6" x14ac:dyDescent="0.2">
      <c r="B102" s="12">
        <v>480</v>
      </c>
      <c r="C102" s="12">
        <f t="shared" si="3"/>
        <v>480</v>
      </c>
      <c r="D102" s="12">
        <v>1082.53</v>
      </c>
      <c r="E102" s="12">
        <f t="shared" si="4"/>
        <v>1562.53</v>
      </c>
      <c r="F102" s="12">
        <f t="shared" si="5"/>
        <v>480</v>
      </c>
    </row>
    <row r="103" spans="2:6" x14ac:dyDescent="0.2">
      <c r="B103" s="12">
        <v>485</v>
      </c>
      <c r="C103" s="12">
        <f t="shared" si="3"/>
        <v>485</v>
      </c>
      <c r="D103" s="12">
        <v>1082.53</v>
      </c>
      <c r="E103" s="12">
        <f t="shared" si="4"/>
        <v>1567.53</v>
      </c>
      <c r="F103" s="12">
        <f t="shared" si="5"/>
        <v>485</v>
      </c>
    </row>
    <row r="104" spans="2:6" x14ac:dyDescent="0.2">
      <c r="B104" s="12">
        <v>490</v>
      </c>
      <c r="C104" s="12">
        <f t="shared" si="3"/>
        <v>490</v>
      </c>
      <c r="D104" s="12">
        <v>1082.53</v>
      </c>
      <c r="E104" s="12">
        <f t="shared" si="4"/>
        <v>1572.53</v>
      </c>
      <c r="F104" s="12">
        <f t="shared" si="5"/>
        <v>490</v>
      </c>
    </row>
    <row r="105" spans="2:6" x14ac:dyDescent="0.2">
      <c r="B105" s="12">
        <v>495</v>
      </c>
      <c r="C105" s="12">
        <f t="shared" si="3"/>
        <v>495</v>
      </c>
      <c r="D105" s="12">
        <v>1082.53</v>
      </c>
      <c r="E105" s="12">
        <f t="shared" si="4"/>
        <v>1577.53</v>
      </c>
      <c r="F105" s="12">
        <f t="shared" si="5"/>
        <v>495</v>
      </c>
    </row>
    <row r="106" spans="2:6" x14ac:dyDescent="0.2">
      <c r="B106" s="12">
        <v>500</v>
      </c>
      <c r="C106" s="12">
        <f t="shared" si="3"/>
        <v>500</v>
      </c>
      <c r="D106" s="12">
        <v>1082.53</v>
      </c>
      <c r="E106" s="12">
        <f t="shared" si="4"/>
        <v>1582.53</v>
      </c>
      <c r="F106" s="12">
        <f t="shared" si="5"/>
        <v>500</v>
      </c>
    </row>
    <row r="107" spans="2:6" x14ac:dyDescent="0.2">
      <c r="B107" s="12">
        <v>505</v>
      </c>
      <c r="C107" s="12">
        <f t="shared" si="3"/>
        <v>505</v>
      </c>
      <c r="D107" s="12">
        <v>1082.53</v>
      </c>
      <c r="E107" s="12">
        <f t="shared" si="4"/>
        <v>1587.53</v>
      </c>
      <c r="F107" s="12">
        <f t="shared" si="5"/>
        <v>505</v>
      </c>
    </row>
    <row r="108" spans="2:6" x14ac:dyDescent="0.2">
      <c r="B108" s="12">
        <v>510</v>
      </c>
      <c r="C108" s="12">
        <f t="shared" si="3"/>
        <v>510</v>
      </c>
      <c r="D108" s="12">
        <v>1082.53</v>
      </c>
      <c r="E108" s="12">
        <f t="shared" si="4"/>
        <v>1592.53</v>
      </c>
      <c r="F108" s="12">
        <f t="shared" si="5"/>
        <v>510</v>
      </c>
    </row>
    <row r="109" spans="2:6" x14ac:dyDescent="0.2">
      <c r="B109" s="12">
        <v>515</v>
      </c>
      <c r="C109" s="12">
        <f t="shared" si="3"/>
        <v>515</v>
      </c>
      <c r="D109" s="12">
        <v>1082.53</v>
      </c>
      <c r="E109" s="12">
        <f t="shared" si="4"/>
        <v>1597.53</v>
      </c>
      <c r="F109" s="12">
        <f t="shared" si="5"/>
        <v>515</v>
      </c>
    </row>
    <row r="110" spans="2:6" x14ac:dyDescent="0.2">
      <c r="B110" s="12">
        <v>520</v>
      </c>
      <c r="C110" s="12">
        <f t="shared" si="3"/>
        <v>520</v>
      </c>
      <c r="D110" s="12">
        <v>1082.53</v>
      </c>
      <c r="E110" s="12">
        <f t="shared" si="4"/>
        <v>1602.53</v>
      </c>
      <c r="F110" s="12">
        <f t="shared" si="5"/>
        <v>520</v>
      </c>
    </row>
    <row r="111" spans="2:6" x14ac:dyDescent="0.2">
      <c r="B111" s="12">
        <v>525</v>
      </c>
      <c r="C111" s="12">
        <f t="shared" si="3"/>
        <v>525</v>
      </c>
      <c r="D111" s="12">
        <v>1082.53</v>
      </c>
      <c r="E111" s="12">
        <f t="shared" si="4"/>
        <v>1607.53</v>
      </c>
      <c r="F111" s="12">
        <f t="shared" si="5"/>
        <v>525</v>
      </c>
    </row>
    <row r="112" spans="2:6" x14ac:dyDescent="0.2">
      <c r="B112" s="12">
        <v>530</v>
      </c>
      <c r="C112" s="12">
        <f t="shared" si="3"/>
        <v>530</v>
      </c>
      <c r="D112" s="12">
        <v>1082.53</v>
      </c>
      <c r="E112" s="12">
        <f t="shared" si="4"/>
        <v>1612.53</v>
      </c>
      <c r="F112" s="12">
        <f t="shared" si="5"/>
        <v>530</v>
      </c>
    </row>
    <row r="113" spans="2:6" x14ac:dyDescent="0.2">
      <c r="B113" s="12">
        <v>535</v>
      </c>
      <c r="C113" s="12">
        <f t="shared" si="3"/>
        <v>535</v>
      </c>
      <c r="D113" s="12">
        <v>1082.53</v>
      </c>
      <c r="E113" s="12">
        <f t="shared" si="4"/>
        <v>1617.53</v>
      </c>
      <c r="F113" s="12">
        <f t="shared" si="5"/>
        <v>535</v>
      </c>
    </row>
    <row r="114" spans="2:6" x14ac:dyDescent="0.2">
      <c r="B114" s="12">
        <v>540</v>
      </c>
      <c r="C114" s="12">
        <f t="shared" si="3"/>
        <v>540</v>
      </c>
      <c r="D114" s="12">
        <v>1082.53</v>
      </c>
      <c r="E114" s="12">
        <f t="shared" si="4"/>
        <v>1622.53</v>
      </c>
      <c r="F114" s="12">
        <f t="shared" si="5"/>
        <v>540</v>
      </c>
    </row>
    <row r="115" spans="2:6" x14ac:dyDescent="0.2">
      <c r="B115" s="12">
        <v>545</v>
      </c>
      <c r="C115" s="12">
        <f t="shared" si="3"/>
        <v>545</v>
      </c>
      <c r="D115" s="12">
        <v>1082.53</v>
      </c>
      <c r="E115" s="12">
        <f t="shared" si="4"/>
        <v>1627.53</v>
      </c>
      <c r="F115" s="12">
        <f t="shared" si="5"/>
        <v>545</v>
      </c>
    </row>
    <row r="116" spans="2:6" x14ac:dyDescent="0.2">
      <c r="B116" s="12">
        <v>550</v>
      </c>
      <c r="C116" s="12">
        <f t="shared" si="3"/>
        <v>550</v>
      </c>
      <c r="D116" s="12">
        <v>1082.53</v>
      </c>
      <c r="E116" s="12">
        <f t="shared" si="4"/>
        <v>1632.53</v>
      </c>
      <c r="F116" s="12">
        <f t="shared" si="5"/>
        <v>550</v>
      </c>
    </row>
    <row r="117" spans="2:6" x14ac:dyDescent="0.2">
      <c r="B117" s="12">
        <v>555</v>
      </c>
      <c r="C117" s="12">
        <f t="shared" si="3"/>
        <v>555</v>
      </c>
      <c r="D117" s="12">
        <v>1082.53</v>
      </c>
      <c r="E117" s="12">
        <f t="shared" si="4"/>
        <v>1637.53</v>
      </c>
      <c r="F117" s="12">
        <f t="shared" si="5"/>
        <v>555</v>
      </c>
    </row>
    <row r="118" spans="2:6" x14ac:dyDescent="0.2">
      <c r="B118" s="12">
        <v>560</v>
      </c>
      <c r="C118" s="12">
        <f t="shared" si="3"/>
        <v>560</v>
      </c>
      <c r="D118" s="12">
        <v>1082.53</v>
      </c>
      <c r="E118" s="12">
        <f t="shared" si="4"/>
        <v>1642.53</v>
      </c>
      <c r="F118" s="12">
        <f t="shared" si="5"/>
        <v>560</v>
      </c>
    </row>
    <row r="119" spans="2:6" x14ac:dyDescent="0.2">
      <c r="B119" s="12">
        <v>565</v>
      </c>
      <c r="C119" s="12">
        <f t="shared" si="3"/>
        <v>565</v>
      </c>
      <c r="D119" s="12">
        <v>1082.53</v>
      </c>
      <c r="E119" s="12">
        <f t="shared" si="4"/>
        <v>1647.53</v>
      </c>
      <c r="F119" s="12">
        <f t="shared" si="5"/>
        <v>565</v>
      </c>
    </row>
    <row r="120" spans="2:6" x14ac:dyDescent="0.2">
      <c r="B120" s="12">
        <v>570</v>
      </c>
      <c r="C120" s="12">
        <f t="shared" si="3"/>
        <v>570</v>
      </c>
      <c r="D120" s="12">
        <v>1082.53</v>
      </c>
      <c r="E120" s="12">
        <f t="shared" si="4"/>
        <v>1652.53</v>
      </c>
      <c r="F120" s="12">
        <f t="shared" si="5"/>
        <v>570</v>
      </c>
    </row>
    <row r="121" spans="2:6" x14ac:dyDescent="0.2">
      <c r="B121" s="12">
        <v>575</v>
      </c>
      <c r="C121" s="12">
        <f t="shared" si="3"/>
        <v>575</v>
      </c>
      <c r="D121" s="12">
        <v>1082.53</v>
      </c>
      <c r="E121" s="12">
        <f t="shared" si="4"/>
        <v>1657.53</v>
      </c>
      <c r="F121" s="12">
        <f t="shared" si="5"/>
        <v>575</v>
      </c>
    </row>
    <row r="122" spans="2:6" x14ac:dyDescent="0.2">
      <c r="B122" s="12">
        <v>580</v>
      </c>
      <c r="C122" s="12">
        <f t="shared" si="3"/>
        <v>580</v>
      </c>
      <c r="D122" s="12">
        <v>1082.53</v>
      </c>
      <c r="E122" s="12">
        <f t="shared" si="4"/>
        <v>1662.53</v>
      </c>
      <c r="F122" s="12">
        <f t="shared" si="5"/>
        <v>580</v>
      </c>
    </row>
    <row r="123" spans="2:6" x14ac:dyDescent="0.2">
      <c r="B123" s="12">
        <v>585</v>
      </c>
      <c r="C123" s="12">
        <f t="shared" si="3"/>
        <v>585</v>
      </c>
      <c r="D123" s="12">
        <v>1082.53</v>
      </c>
      <c r="E123" s="12">
        <f t="shared" si="4"/>
        <v>1667.53</v>
      </c>
      <c r="F123" s="12">
        <f t="shared" si="5"/>
        <v>585</v>
      </c>
    </row>
    <row r="124" spans="2:6" x14ac:dyDescent="0.2">
      <c r="B124" s="12">
        <v>590</v>
      </c>
      <c r="C124" s="12">
        <f t="shared" si="3"/>
        <v>590</v>
      </c>
      <c r="D124" s="12">
        <v>1082.53</v>
      </c>
      <c r="E124" s="12">
        <f t="shared" si="4"/>
        <v>1672.53</v>
      </c>
      <c r="F124" s="12">
        <f t="shared" si="5"/>
        <v>590</v>
      </c>
    </row>
    <row r="125" spans="2:6" x14ac:dyDescent="0.2">
      <c r="B125" s="12">
        <v>595</v>
      </c>
      <c r="C125" s="12">
        <f t="shared" si="3"/>
        <v>595</v>
      </c>
      <c r="D125" s="12">
        <v>1082.53</v>
      </c>
      <c r="E125" s="12">
        <f t="shared" si="4"/>
        <v>1677.53</v>
      </c>
      <c r="F125" s="12">
        <f t="shared" si="5"/>
        <v>595</v>
      </c>
    </row>
    <row r="126" spans="2:6" x14ac:dyDescent="0.2">
      <c r="B126" s="12">
        <v>600</v>
      </c>
      <c r="C126" s="12">
        <f t="shared" si="3"/>
        <v>600</v>
      </c>
      <c r="D126" s="12">
        <v>1082.53</v>
      </c>
      <c r="E126" s="12">
        <f t="shared" si="4"/>
        <v>1682.53</v>
      </c>
      <c r="F126" s="12">
        <f t="shared" si="5"/>
        <v>600</v>
      </c>
    </row>
    <row r="127" spans="2:6" x14ac:dyDescent="0.2">
      <c r="B127" s="12">
        <v>605</v>
      </c>
      <c r="C127" s="12">
        <f t="shared" si="3"/>
        <v>605</v>
      </c>
      <c r="D127" s="12">
        <v>1082.53</v>
      </c>
      <c r="E127" s="12">
        <f t="shared" si="4"/>
        <v>1687.53</v>
      </c>
      <c r="F127" s="12">
        <f t="shared" si="5"/>
        <v>605</v>
      </c>
    </row>
    <row r="128" spans="2:6" x14ac:dyDescent="0.2">
      <c r="B128" s="12">
        <v>610</v>
      </c>
      <c r="C128" s="12">
        <f t="shared" si="3"/>
        <v>610</v>
      </c>
      <c r="D128" s="12">
        <v>1082.53</v>
      </c>
      <c r="E128" s="12">
        <f t="shared" si="4"/>
        <v>1692.53</v>
      </c>
      <c r="F128" s="12">
        <f t="shared" si="5"/>
        <v>610</v>
      </c>
    </row>
    <row r="129" spans="2:6" x14ac:dyDescent="0.2">
      <c r="B129" s="12">
        <v>615</v>
      </c>
      <c r="C129" s="12">
        <f t="shared" si="3"/>
        <v>615</v>
      </c>
      <c r="D129" s="12">
        <v>1082.53</v>
      </c>
      <c r="E129" s="12">
        <f t="shared" si="4"/>
        <v>1697.53</v>
      </c>
      <c r="F129" s="12">
        <f t="shared" si="5"/>
        <v>615</v>
      </c>
    </row>
    <row r="130" spans="2:6" x14ac:dyDescent="0.2">
      <c r="B130" s="12">
        <v>620</v>
      </c>
      <c r="C130" s="12">
        <f t="shared" si="3"/>
        <v>620</v>
      </c>
      <c r="D130" s="12">
        <v>1082.53</v>
      </c>
      <c r="E130" s="12">
        <f t="shared" si="4"/>
        <v>1702.53</v>
      </c>
      <c r="F130" s="12">
        <f t="shared" si="5"/>
        <v>620</v>
      </c>
    </row>
    <row r="131" spans="2:6" x14ac:dyDescent="0.2">
      <c r="B131" s="12">
        <v>625</v>
      </c>
      <c r="C131" s="12">
        <f t="shared" si="3"/>
        <v>625</v>
      </c>
      <c r="D131" s="12">
        <v>1082.53</v>
      </c>
      <c r="E131" s="12">
        <f t="shared" si="4"/>
        <v>1707.53</v>
      </c>
      <c r="F131" s="12">
        <f t="shared" si="5"/>
        <v>625</v>
      </c>
    </row>
    <row r="132" spans="2:6" x14ac:dyDescent="0.2">
      <c r="B132" s="12">
        <v>630</v>
      </c>
      <c r="C132" s="12">
        <f t="shared" si="3"/>
        <v>630</v>
      </c>
      <c r="D132" s="12">
        <f>1708.32-C132</f>
        <v>1078.32</v>
      </c>
      <c r="E132" s="12">
        <f t="shared" si="4"/>
        <v>1708.32</v>
      </c>
      <c r="F132" s="12">
        <f t="shared" si="5"/>
        <v>630</v>
      </c>
    </row>
    <row r="133" spans="2:6" x14ac:dyDescent="0.2">
      <c r="B133" s="12">
        <v>635</v>
      </c>
      <c r="C133" s="12">
        <f t="shared" si="3"/>
        <v>635</v>
      </c>
      <c r="D133" s="12">
        <f t="shared" ref="D133:D196" si="6">1708.32-C133</f>
        <v>1073.32</v>
      </c>
      <c r="E133" s="12">
        <f t="shared" si="4"/>
        <v>1708.32</v>
      </c>
      <c r="F133" s="12">
        <f t="shared" si="5"/>
        <v>635</v>
      </c>
    </row>
    <row r="134" spans="2:6" x14ac:dyDescent="0.2">
      <c r="B134" s="12">
        <v>640</v>
      </c>
      <c r="C134" s="12">
        <f t="shared" ref="C134:C197" si="7">+B134</f>
        <v>640</v>
      </c>
      <c r="D134" s="12">
        <f t="shared" si="6"/>
        <v>1068.32</v>
      </c>
      <c r="E134" s="12">
        <f t="shared" si="4"/>
        <v>1708.32</v>
      </c>
      <c r="F134" s="12">
        <f t="shared" si="5"/>
        <v>640</v>
      </c>
    </row>
    <row r="135" spans="2:6" x14ac:dyDescent="0.2">
      <c r="B135" s="12">
        <v>645</v>
      </c>
      <c r="C135" s="12">
        <f t="shared" si="7"/>
        <v>645</v>
      </c>
      <c r="D135" s="12">
        <f t="shared" si="6"/>
        <v>1063.32</v>
      </c>
      <c r="E135" s="12">
        <f t="shared" si="4"/>
        <v>1708.32</v>
      </c>
      <c r="F135" s="12">
        <f t="shared" ref="F135:F198" si="8">E135-D135</f>
        <v>645</v>
      </c>
    </row>
    <row r="136" spans="2:6" x14ac:dyDescent="0.2">
      <c r="B136" s="12">
        <v>650</v>
      </c>
      <c r="C136" s="12">
        <f t="shared" si="7"/>
        <v>650</v>
      </c>
      <c r="D136" s="12">
        <f t="shared" si="6"/>
        <v>1058.32</v>
      </c>
      <c r="E136" s="12">
        <f>D136+B136</f>
        <v>1708.32</v>
      </c>
      <c r="F136" s="12">
        <f t="shared" si="8"/>
        <v>650</v>
      </c>
    </row>
    <row r="137" spans="2:6" x14ac:dyDescent="0.2">
      <c r="B137" s="12">
        <v>655</v>
      </c>
      <c r="C137" s="12">
        <f t="shared" si="7"/>
        <v>655</v>
      </c>
      <c r="D137" s="12">
        <f t="shared" si="6"/>
        <v>1053.32</v>
      </c>
      <c r="E137" s="12">
        <f t="shared" ref="E137:E200" si="9">D137+B137</f>
        <v>1708.32</v>
      </c>
      <c r="F137" s="12">
        <f t="shared" si="8"/>
        <v>655</v>
      </c>
    </row>
    <row r="138" spans="2:6" x14ac:dyDescent="0.2">
      <c r="B138" s="12">
        <v>660</v>
      </c>
      <c r="C138" s="12">
        <f t="shared" si="7"/>
        <v>660</v>
      </c>
      <c r="D138" s="12">
        <f t="shared" si="6"/>
        <v>1048.32</v>
      </c>
      <c r="E138" s="12">
        <f t="shared" si="9"/>
        <v>1708.32</v>
      </c>
      <c r="F138" s="12">
        <f t="shared" si="8"/>
        <v>660</v>
      </c>
    </row>
    <row r="139" spans="2:6" x14ac:dyDescent="0.2">
      <c r="B139" s="12">
        <v>665</v>
      </c>
      <c r="C139" s="12">
        <f t="shared" si="7"/>
        <v>665</v>
      </c>
      <c r="D139" s="12">
        <f t="shared" si="6"/>
        <v>1043.32</v>
      </c>
      <c r="E139" s="12">
        <f t="shared" si="9"/>
        <v>1708.32</v>
      </c>
      <c r="F139" s="12">
        <f t="shared" si="8"/>
        <v>665</v>
      </c>
    </row>
    <row r="140" spans="2:6" x14ac:dyDescent="0.2">
      <c r="B140" s="12">
        <v>670</v>
      </c>
      <c r="C140" s="12">
        <f t="shared" si="7"/>
        <v>670</v>
      </c>
      <c r="D140" s="12">
        <f t="shared" si="6"/>
        <v>1038.32</v>
      </c>
      <c r="E140" s="12">
        <f t="shared" si="9"/>
        <v>1708.32</v>
      </c>
      <c r="F140" s="12">
        <f t="shared" si="8"/>
        <v>670</v>
      </c>
    </row>
    <row r="141" spans="2:6" x14ac:dyDescent="0.2">
      <c r="B141" s="12">
        <v>675</v>
      </c>
      <c r="C141" s="12">
        <f t="shared" si="7"/>
        <v>675</v>
      </c>
      <c r="D141" s="12">
        <f t="shared" si="6"/>
        <v>1033.32</v>
      </c>
      <c r="E141" s="12">
        <f t="shared" si="9"/>
        <v>1708.32</v>
      </c>
      <c r="F141" s="12">
        <f t="shared" si="8"/>
        <v>675</v>
      </c>
    </row>
    <row r="142" spans="2:6" x14ac:dyDescent="0.2">
      <c r="B142" s="12">
        <v>680</v>
      </c>
      <c r="C142" s="12">
        <f t="shared" si="7"/>
        <v>680</v>
      </c>
      <c r="D142" s="12">
        <f t="shared" si="6"/>
        <v>1028.32</v>
      </c>
      <c r="E142" s="12">
        <f t="shared" si="9"/>
        <v>1708.32</v>
      </c>
      <c r="F142" s="12">
        <f t="shared" si="8"/>
        <v>680</v>
      </c>
    </row>
    <row r="143" spans="2:6" x14ac:dyDescent="0.2">
      <c r="B143" s="12">
        <v>685</v>
      </c>
      <c r="C143" s="12">
        <f t="shared" si="7"/>
        <v>685</v>
      </c>
      <c r="D143" s="12">
        <f t="shared" si="6"/>
        <v>1023.3199999999999</v>
      </c>
      <c r="E143" s="12">
        <f t="shared" si="9"/>
        <v>1708.32</v>
      </c>
      <c r="F143" s="12">
        <f t="shared" si="8"/>
        <v>685</v>
      </c>
    </row>
    <row r="144" spans="2:6" x14ac:dyDescent="0.2">
      <c r="B144" s="12">
        <v>690</v>
      </c>
      <c r="C144" s="12">
        <f t="shared" si="7"/>
        <v>690</v>
      </c>
      <c r="D144" s="12">
        <f t="shared" si="6"/>
        <v>1018.3199999999999</v>
      </c>
      <c r="E144" s="12">
        <f t="shared" si="9"/>
        <v>1708.32</v>
      </c>
      <c r="F144" s="12">
        <f t="shared" si="8"/>
        <v>690</v>
      </c>
    </row>
    <row r="145" spans="2:6" x14ac:dyDescent="0.2">
      <c r="B145" s="12">
        <v>695</v>
      </c>
      <c r="C145" s="12">
        <f t="shared" si="7"/>
        <v>695</v>
      </c>
      <c r="D145" s="12">
        <f t="shared" si="6"/>
        <v>1013.3199999999999</v>
      </c>
      <c r="E145" s="12">
        <f t="shared" si="9"/>
        <v>1708.32</v>
      </c>
      <c r="F145" s="12">
        <f t="shared" si="8"/>
        <v>695</v>
      </c>
    </row>
    <row r="146" spans="2:6" x14ac:dyDescent="0.2">
      <c r="B146" s="12">
        <v>700</v>
      </c>
      <c r="C146" s="12">
        <f t="shared" si="7"/>
        <v>700</v>
      </c>
      <c r="D146" s="12">
        <f t="shared" si="6"/>
        <v>1008.3199999999999</v>
      </c>
      <c r="E146" s="12">
        <f t="shared" si="9"/>
        <v>1708.32</v>
      </c>
      <c r="F146" s="12">
        <f t="shared" si="8"/>
        <v>700</v>
      </c>
    </row>
    <row r="147" spans="2:6" x14ac:dyDescent="0.2">
      <c r="B147" s="12">
        <v>705</v>
      </c>
      <c r="C147" s="12">
        <f t="shared" si="7"/>
        <v>705</v>
      </c>
      <c r="D147" s="12">
        <f t="shared" si="6"/>
        <v>1003.3199999999999</v>
      </c>
      <c r="E147" s="12">
        <f t="shared" si="9"/>
        <v>1708.32</v>
      </c>
      <c r="F147" s="12">
        <f t="shared" si="8"/>
        <v>705</v>
      </c>
    </row>
    <row r="148" spans="2:6" x14ac:dyDescent="0.2">
      <c r="B148" s="12">
        <v>710</v>
      </c>
      <c r="C148" s="12">
        <f t="shared" si="7"/>
        <v>710</v>
      </c>
      <c r="D148" s="12">
        <f t="shared" si="6"/>
        <v>998.31999999999994</v>
      </c>
      <c r="E148" s="12">
        <f t="shared" si="9"/>
        <v>1708.32</v>
      </c>
      <c r="F148" s="12">
        <f t="shared" si="8"/>
        <v>710</v>
      </c>
    </row>
    <row r="149" spans="2:6" x14ac:dyDescent="0.2">
      <c r="B149" s="12">
        <v>715</v>
      </c>
      <c r="C149" s="12">
        <f t="shared" si="7"/>
        <v>715</v>
      </c>
      <c r="D149" s="12">
        <f t="shared" si="6"/>
        <v>993.31999999999994</v>
      </c>
      <c r="E149" s="12">
        <f t="shared" si="9"/>
        <v>1708.32</v>
      </c>
      <c r="F149" s="12">
        <f t="shared" si="8"/>
        <v>715</v>
      </c>
    </row>
    <row r="150" spans="2:6" x14ac:dyDescent="0.2">
      <c r="B150" s="12">
        <v>720</v>
      </c>
      <c r="C150" s="12">
        <f t="shared" si="7"/>
        <v>720</v>
      </c>
      <c r="D150" s="12">
        <f t="shared" si="6"/>
        <v>988.31999999999994</v>
      </c>
      <c r="E150" s="12">
        <f t="shared" si="9"/>
        <v>1708.32</v>
      </c>
      <c r="F150" s="12">
        <f t="shared" si="8"/>
        <v>720</v>
      </c>
    </row>
    <row r="151" spans="2:6" x14ac:dyDescent="0.2">
      <c r="B151" s="12">
        <v>725</v>
      </c>
      <c r="C151" s="12">
        <f t="shared" si="7"/>
        <v>725</v>
      </c>
      <c r="D151" s="12">
        <f t="shared" si="6"/>
        <v>983.31999999999994</v>
      </c>
      <c r="E151" s="12">
        <f t="shared" si="9"/>
        <v>1708.32</v>
      </c>
      <c r="F151" s="12">
        <f t="shared" si="8"/>
        <v>725</v>
      </c>
    </row>
    <row r="152" spans="2:6" x14ac:dyDescent="0.2">
      <c r="B152" s="12">
        <v>730</v>
      </c>
      <c r="C152" s="12">
        <f t="shared" si="7"/>
        <v>730</v>
      </c>
      <c r="D152" s="12">
        <f t="shared" si="6"/>
        <v>978.31999999999994</v>
      </c>
      <c r="E152" s="12">
        <f t="shared" si="9"/>
        <v>1708.32</v>
      </c>
      <c r="F152" s="12">
        <f t="shared" si="8"/>
        <v>730</v>
      </c>
    </row>
    <row r="153" spans="2:6" x14ac:dyDescent="0.2">
      <c r="B153" s="12">
        <v>735</v>
      </c>
      <c r="C153" s="12">
        <f t="shared" si="7"/>
        <v>735</v>
      </c>
      <c r="D153" s="12">
        <f t="shared" si="6"/>
        <v>973.31999999999994</v>
      </c>
      <c r="E153" s="12">
        <f t="shared" si="9"/>
        <v>1708.32</v>
      </c>
      <c r="F153" s="12">
        <f t="shared" si="8"/>
        <v>735</v>
      </c>
    </row>
    <row r="154" spans="2:6" x14ac:dyDescent="0.2">
      <c r="B154" s="12">
        <v>740</v>
      </c>
      <c r="C154" s="12">
        <f t="shared" si="7"/>
        <v>740</v>
      </c>
      <c r="D154" s="12">
        <f t="shared" si="6"/>
        <v>968.31999999999994</v>
      </c>
      <c r="E154" s="12">
        <f t="shared" si="9"/>
        <v>1708.32</v>
      </c>
      <c r="F154" s="12">
        <f t="shared" si="8"/>
        <v>740</v>
      </c>
    </row>
    <row r="155" spans="2:6" x14ac:dyDescent="0.2">
      <c r="B155" s="12">
        <v>745</v>
      </c>
      <c r="C155" s="12">
        <f t="shared" si="7"/>
        <v>745</v>
      </c>
      <c r="D155" s="12">
        <f t="shared" si="6"/>
        <v>963.31999999999994</v>
      </c>
      <c r="E155" s="12">
        <f t="shared" si="9"/>
        <v>1708.32</v>
      </c>
      <c r="F155" s="12">
        <f t="shared" si="8"/>
        <v>745</v>
      </c>
    </row>
    <row r="156" spans="2:6" x14ac:dyDescent="0.2">
      <c r="B156" s="12">
        <v>750</v>
      </c>
      <c r="C156" s="12">
        <f t="shared" si="7"/>
        <v>750</v>
      </c>
      <c r="D156" s="12">
        <f t="shared" si="6"/>
        <v>958.31999999999994</v>
      </c>
      <c r="E156" s="12">
        <f t="shared" si="9"/>
        <v>1708.32</v>
      </c>
      <c r="F156" s="12">
        <f t="shared" si="8"/>
        <v>750</v>
      </c>
    </row>
    <row r="157" spans="2:6" x14ac:dyDescent="0.2">
      <c r="B157" s="12">
        <v>755</v>
      </c>
      <c r="C157" s="12">
        <f t="shared" si="7"/>
        <v>755</v>
      </c>
      <c r="D157" s="12">
        <f t="shared" si="6"/>
        <v>953.31999999999994</v>
      </c>
      <c r="E157" s="12">
        <f t="shared" si="9"/>
        <v>1708.32</v>
      </c>
      <c r="F157" s="12">
        <f t="shared" si="8"/>
        <v>755</v>
      </c>
    </row>
    <row r="158" spans="2:6" x14ac:dyDescent="0.2">
      <c r="B158" s="12">
        <v>760</v>
      </c>
      <c r="C158" s="12">
        <f t="shared" si="7"/>
        <v>760</v>
      </c>
      <c r="D158" s="12">
        <f t="shared" si="6"/>
        <v>948.31999999999994</v>
      </c>
      <c r="E158" s="12">
        <f t="shared" si="9"/>
        <v>1708.32</v>
      </c>
      <c r="F158" s="12">
        <f t="shared" si="8"/>
        <v>760</v>
      </c>
    </row>
    <row r="159" spans="2:6" x14ac:dyDescent="0.2">
      <c r="B159" s="12">
        <v>765</v>
      </c>
      <c r="C159" s="12">
        <f t="shared" si="7"/>
        <v>765</v>
      </c>
      <c r="D159" s="12">
        <f t="shared" si="6"/>
        <v>943.31999999999994</v>
      </c>
      <c r="E159" s="12">
        <f t="shared" si="9"/>
        <v>1708.32</v>
      </c>
      <c r="F159" s="12">
        <f t="shared" si="8"/>
        <v>765</v>
      </c>
    </row>
    <row r="160" spans="2:6" x14ac:dyDescent="0.2">
      <c r="B160" s="12">
        <v>770</v>
      </c>
      <c r="C160" s="12">
        <f t="shared" si="7"/>
        <v>770</v>
      </c>
      <c r="D160" s="12">
        <f t="shared" si="6"/>
        <v>938.31999999999994</v>
      </c>
      <c r="E160" s="12">
        <f t="shared" si="9"/>
        <v>1708.32</v>
      </c>
      <c r="F160" s="12">
        <f t="shared" si="8"/>
        <v>770</v>
      </c>
    </row>
    <row r="161" spans="2:6" x14ac:dyDescent="0.2">
      <c r="B161" s="12">
        <v>775</v>
      </c>
      <c r="C161" s="12">
        <f t="shared" si="7"/>
        <v>775</v>
      </c>
      <c r="D161" s="12">
        <f t="shared" si="6"/>
        <v>933.31999999999994</v>
      </c>
      <c r="E161" s="12">
        <f t="shared" si="9"/>
        <v>1708.32</v>
      </c>
      <c r="F161" s="12">
        <f t="shared" si="8"/>
        <v>775</v>
      </c>
    </row>
    <row r="162" spans="2:6" x14ac:dyDescent="0.2">
      <c r="B162" s="12">
        <v>780</v>
      </c>
      <c r="C162" s="12">
        <f t="shared" si="7"/>
        <v>780</v>
      </c>
      <c r="D162" s="12">
        <f t="shared" si="6"/>
        <v>928.31999999999994</v>
      </c>
      <c r="E162" s="12">
        <f t="shared" si="9"/>
        <v>1708.32</v>
      </c>
      <c r="F162" s="12">
        <f t="shared" si="8"/>
        <v>780</v>
      </c>
    </row>
    <row r="163" spans="2:6" x14ac:dyDescent="0.2">
      <c r="B163" s="12">
        <v>785</v>
      </c>
      <c r="C163" s="12">
        <f t="shared" si="7"/>
        <v>785</v>
      </c>
      <c r="D163" s="12">
        <f t="shared" si="6"/>
        <v>923.31999999999994</v>
      </c>
      <c r="E163" s="12">
        <f t="shared" si="9"/>
        <v>1708.32</v>
      </c>
      <c r="F163" s="12">
        <f t="shared" si="8"/>
        <v>785</v>
      </c>
    </row>
    <row r="164" spans="2:6" x14ac:dyDescent="0.2">
      <c r="B164" s="12">
        <v>790</v>
      </c>
      <c r="C164" s="12">
        <f t="shared" si="7"/>
        <v>790</v>
      </c>
      <c r="D164" s="12">
        <f t="shared" si="6"/>
        <v>918.31999999999994</v>
      </c>
      <c r="E164" s="12">
        <f t="shared" si="9"/>
        <v>1708.32</v>
      </c>
      <c r="F164" s="12">
        <f t="shared" si="8"/>
        <v>790</v>
      </c>
    </row>
    <row r="165" spans="2:6" x14ac:dyDescent="0.2">
      <c r="B165" s="12">
        <v>795</v>
      </c>
      <c r="C165" s="12">
        <f t="shared" si="7"/>
        <v>795</v>
      </c>
      <c r="D165" s="12">
        <f t="shared" si="6"/>
        <v>913.31999999999994</v>
      </c>
      <c r="E165" s="12">
        <f t="shared" si="9"/>
        <v>1708.32</v>
      </c>
      <c r="F165" s="12">
        <f t="shared" si="8"/>
        <v>795</v>
      </c>
    </row>
    <row r="166" spans="2:6" x14ac:dyDescent="0.2">
      <c r="B166" s="12">
        <v>800</v>
      </c>
      <c r="C166" s="12">
        <f t="shared" si="7"/>
        <v>800</v>
      </c>
      <c r="D166" s="12">
        <f t="shared" si="6"/>
        <v>908.31999999999994</v>
      </c>
      <c r="E166" s="12">
        <f t="shared" si="9"/>
        <v>1708.32</v>
      </c>
      <c r="F166" s="12">
        <f t="shared" si="8"/>
        <v>800</v>
      </c>
    </row>
    <row r="167" spans="2:6" x14ac:dyDescent="0.2">
      <c r="B167" s="12">
        <v>805</v>
      </c>
      <c r="C167" s="12">
        <f t="shared" si="7"/>
        <v>805</v>
      </c>
      <c r="D167" s="12">
        <f t="shared" si="6"/>
        <v>903.31999999999994</v>
      </c>
      <c r="E167" s="12">
        <f t="shared" si="9"/>
        <v>1708.32</v>
      </c>
      <c r="F167" s="12">
        <f t="shared" si="8"/>
        <v>805</v>
      </c>
    </row>
    <row r="168" spans="2:6" x14ac:dyDescent="0.2">
      <c r="B168" s="12">
        <v>810</v>
      </c>
      <c r="C168" s="12">
        <f t="shared" si="7"/>
        <v>810</v>
      </c>
      <c r="D168" s="12">
        <f t="shared" si="6"/>
        <v>898.31999999999994</v>
      </c>
      <c r="E168" s="12">
        <f t="shared" si="9"/>
        <v>1708.32</v>
      </c>
      <c r="F168" s="12">
        <f t="shared" si="8"/>
        <v>810</v>
      </c>
    </row>
    <row r="169" spans="2:6" x14ac:dyDescent="0.2">
      <c r="B169" s="12">
        <v>815</v>
      </c>
      <c r="C169" s="12">
        <f t="shared" si="7"/>
        <v>815</v>
      </c>
      <c r="D169" s="12">
        <f t="shared" si="6"/>
        <v>893.31999999999994</v>
      </c>
      <c r="E169" s="12">
        <f t="shared" si="9"/>
        <v>1708.32</v>
      </c>
      <c r="F169" s="12">
        <f t="shared" si="8"/>
        <v>815</v>
      </c>
    </row>
    <row r="170" spans="2:6" x14ac:dyDescent="0.2">
      <c r="B170" s="12">
        <v>820</v>
      </c>
      <c r="C170" s="12">
        <f t="shared" si="7"/>
        <v>820</v>
      </c>
      <c r="D170" s="12">
        <f t="shared" si="6"/>
        <v>888.31999999999994</v>
      </c>
      <c r="E170" s="12">
        <f t="shared" si="9"/>
        <v>1708.32</v>
      </c>
      <c r="F170" s="12">
        <f t="shared" si="8"/>
        <v>820</v>
      </c>
    </row>
    <row r="171" spans="2:6" x14ac:dyDescent="0.2">
      <c r="B171" s="12">
        <v>825</v>
      </c>
      <c r="C171" s="12">
        <f t="shared" si="7"/>
        <v>825</v>
      </c>
      <c r="D171" s="12">
        <f t="shared" si="6"/>
        <v>883.31999999999994</v>
      </c>
      <c r="E171" s="12">
        <f t="shared" si="9"/>
        <v>1708.32</v>
      </c>
      <c r="F171" s="12">
        <f t="shared" si="8"/>
        <v>825</v>
      </c>
    </row>
    <row r="172" spans="2:6" x14ac:dyDescent="0.2">
      <c r="B172" s="12">
        <v>830</v>
      </c>
      <c r="C172" s="12">
        <f t="shared" si="7"/>
        <v>830</v>
      </c>
      <c r="D172" s="12">
        <f t="shared" si="6"/>
        <v>878.31999999999994</v>
      </c>
      <c r="E172" s="12">
        <f t="shared" si="9"/>
        <v>1708.32</v>
      </c>
      <c r="F172" s="12">
        <f t="shared" si="8"/>
        <v>830</v>
      </c>
    </row>
    <row r="173" spans="2:6" x14ac:dyDescent="0.2">
      <c r="B173" s="12">
        <v>835</v>
      </c>
      <c r="C173" s="12">
        <f t="shared" si="7"/>
        <v>835</v>
      </c>
      <c r="D173" s="12">
        <f t="shared" si="6"/>
        <v>873.31999999999994</v>
      </c>
      <c r="E173" s="12">
        <f t="shared" si="9"/>
        <v>1708.32</v>
      </c>
      <c r="F173" s="12">
        <f t="shared" si="8"/>
        <v>835</v>
      </c>
    </row>
    <row r="174" spans="2:6" x14ac:dyDescent="0.2">
      <c r="B174" s="12">
        <v>840</v>
      </c>
      <c r="C174" s="12">
        <f t="shared" si="7"/>
        <v>840</v>
      </c>
      <c r="D174" s="12">
        <f t="shared" si="6"/>
        <v>868.31999999999994</v>
      </c>
      <c r="E174" s="12">
        <f t="shared" si="9"/>
        <v>1708.32</v>
      </c>
      <c r="F174" s="12">
        <f t="shared" si="8"/>
        <v>840</v>
      </c>
    </row>
    <row r="175" spans="2:6" x14ac:dyDescent="0.2">
      <c r="B175" s="12">
        <v>845</v>
      </c>
      <c r="C175" s="12">
        <f t="shared" si="7"/>
        <v>845</v>
      </c>
      <c r="D175" s="12">
        <f t="shared" si="6"/>
        <v>863.31999999999994</v>
      </c>
      <c r="E175" s="12">
        <f t="shared" si="9"/>
        <v>1708.32</v>
      </c>
      <c r="F175" s="12">
        <f t="shared" si="8"/>
        <v>845</v>
      </c>
    </row>
    <row r="176" spans="2:6" x14ac:dyDescent="0.2">
      <c r="B176" s="12">
        <v>850</v>
      </c>
      <c r="C176" s="12">
        <f t="shared" si="7"/>
        <v>850</v>
      </c>
      <c r="D176" s="12">
        <f t="shared" si="6"/>
        <v>858.31999999999994</v>
      </c>
      <c r="E176" s="12">
        <f t="shared" si="9"/>
        <v>1708.32</v>
      </c>
      <c r="F176" s="12">
        <f t="shared" si="8"/>
        <v>850</v>
      </c>
    </row>
    <row r="177" spans="2:6" x14ac:dyDescent="0.2">
      <c r="B177" s="12">
        <v>855</v>
      </c>
      <c r="C177" s="12">
        <f t="shared" si="7"/>
        <v>855</v>
      </c>
      <c r="D177" s="12">
        <f t="shared" si="6"/>
        <v>853.31999999999994</v>
      </c>
      <c r="E177" s="12">
        <f t="shared" si="9"/>
        <v>1708.32</v>
      </c>
      <c r="F177" s="12">
        <f t="shared" si="8"/>
        <v>855</v>
      </c>
    </row>
    <row r="178" spans="2:6" x14ac:dyDescent="0.2">
      <c r="B178" s="12">
        <v>860</v>
      </c>
      <c r="C178" s="12">
        <f t="shared" si="7"/>
        <v>860</v>
      </c>
      <c r="D178" s="12">
        <f t="shared" si="6"/>
        <v>848.31999999999994</v>
      </c>
      <c r="E178" s="12">
        <f t="shared" si="9"/>
        <v>1708.32</v>
      </c>
      <c r="F178" s="12">
        <f t="shared" si="8"/>
        <v>860</v>
      </c>
    </row>
    <row r="179" spans="2:6" x14ac:dyDescent="0.2">
      <c r="B179" s="12">
        <v>865</v>
      </c>
      <c r="C179" s="12">
        <f t="shared" si="7"/>
        <v>865</v>
      </c>
      <c r="D179" s="12">
        <f t="shared" si="6"/>
        <v>843.31999999999994</v>
      </c>
      <c r="E179" s="12">
        <f t="shared" si="9"/>
        <v>1708.32</v>
      </c>
      <c r="F179" s="12">
        <f t="shared" si="8"/>
        <v>865</v>
      </c>
    </row>
    <row r="180" spans="2:6" x14ac:dyDescent="0.2">
      <c r="B180" s="12">
        <v>870</v>
      </c>
      <c r="C180" s="12">
        <f t="shared" si="7"/>
        <v>870</v>
      </c>
      <c r="D180" s="12">
        <f t="shared" si="6"/>
        <v>838.31999999999994</v>
      </c>
      <c r="E180" s="12">
        <f t="shared" si="9"/>
        <v>1708.32</v>
      </c>
      <c r="F180" s="12">
        <f t="shared" si="8"/>
        <v>870</v>
      </c>
    </row>
    <row r="181" spans="2:6" x14ac:dyDescent="0.2">
      <c r="B181" s="12">
        <v>875</v>
      </c>
      <c r="C181" s="12">
        <f t="shared" si="7"/>
        <v>875</v>
      </c>
      <c r="D181" s="12">
        <f t="shared" si="6"/>
        <v>833.31999999999994</v>
      </c>
      <c r="E181" s="12">
        <f t="shared" si="9"/>
        <v>1708.32</v>
      </c>
      <c r="F181" s="12">
        <f t="shared" si="8"/>
        <v>875</v>
      </c>
    </row>
    <row r="182" spans="2:6" x14ac:dyDescent="0.2">
      <c r="B182" s="12">
        <v>880</v>
      </c>
      <c r="C182" s="12">
        <f t="shared" si="7"/>
        <v>880</v>
      </c>
      <c r="D182" s="12">
        <f t="shared" si="6"/>
        <v>828.31999999999994</v>
      </c>
      <c r="E182" s="12">
        <f t="shared" si="9"/>
        <v>1708.32</v>
      </c>
      <c r="F182" s="12">
        <f t="shared" si="8"/>
        <v>880</v>
      </c>
    </row>
    <row r="183" spans="2:6" x14ac:dyDescent="0.2">
      <c r="B183" s="12">
        <v>885</v>
      </c>
      <c r="C183" s="12">
        <f t="shared" si="7"/>
        <v>885</v>
      </c>
      <c r="D183" s="12">
        <f t="shared" si="6"/>
        <v>823.31999999999994</v>
      </c>
      <c r="E183" s="12">
        <f t="shared" si="9"/>
        <v>1708.32</v>
      </c>
      <c r="F183" s="12">
        <f t="shared" si="8"/>
        <v>885</v>
      </c>
    </row>
    <row r="184" spans="2:6" x14ac:dyDescent="0.2">
      <c r="B184" s="12">
        <v>890</v>
      </c>
      <c r="C184" s="12">
        <f t="shared" si="7"/>
        <v>890</v>
      </c>
      <c r="D184" s="12">
        <f t="shared" si="6"/>
        <v>818.31999999999994</v>
      </c>
      <c r="E184" s="12">
        <f t="shared" si="9"/>
        <v>1708.32</v>
      </c>
      <c r="F184" s="12">
        <f t="shared" si="8"/>
        <v>890</v>
      </c>
    </row>
    <row r="185" spans="2:6" x14ac:dyDescent="0.2">
      <c r="B185" s="12">
        <v>895</v>
      </c>
      <c r="C185" s="12">
        <f t="shared" si="7"/>
        <v>895</v>
      </c>
      <c r="D185" s="12">
        <f t="shared" si="6"/>
        <v>813.31999999999994</v>
      </c>
      <c r="E185" s="12">
        <f t="shared" si="9"/>
        <v>1708.32</v>
      </c>
      <c r="F185" s="12">
        <f t="shared" si="8"/>
        <v>895</v>
      </c>
    </row>
    <row r="186" spans="2:6" x14ac:dyDescent="0.2">
      <c r="B186" s="12">
        <v>900</v>
      </c>
      <c r="C186" s="12">
        <f t="shared" si="7"/>
        <v>900</v>
      </c>
      <c r="D186" s="12">
        <f t="shared" si="6"/>
        <v>808.31999999999994</v>
      </c>
      <c r="E186" s="12">
        <f t="shared" si="9"/>
        <v>1708.32</v>
      </c>
      <c r="F186" s="12">
        <f t="shared" si="8"/>
        <v>900</v>
      </c>
    </row>
    <row r="187" spans="2:6" x14ac:dyDescent="0.2">
      <c r="B187" s="12">
        <v>905</v>
      </c>
      <c r="C187" s="12">
        <f t="shared" si="7"/>
        <v>905</v>
      </c>
      <c r="D187" s="12">
        <f t="shared" si="6"/>
        <v>803.31999999999994</v>
      </c>
      <c r="E187" s="12">
        <f t="shared" si="9"/>
        <v>1708.32</v>
      </c>
      <c r="F187" s="12">
        <f t="shared" si="8"/>
        <v>905</v>
      </c>
    </row>
    <row r="188" spans="2:6" x14ac:dyDescent="0.2">
      <c r="B188" s="12">
        <v>910</v>
      </c>
      <c r="C188" s="12">
        <f t="shared" si="7"/>
        <v>910</v>
      </c>
      <c r="D188" s="12">
        <f t="shared" si="6"/>
        <v>798.31999999999994</v>
      </c>
      <c r="E188" s="12">
        <f t="shared" si="9"/>
        <v>1708.32</v>
      </c>
      <c r="F188" s="12">
        <f t="shared" si="8"/>
        <v>910</v>
      </c>
    </row>
    <row r="189" spans="2:6" x14ac:dyDescent="0.2">
      <c r="B189" s="12">
        <v>915</v>
      </c>
      <c r="C189" s="12">
        <f t="shared" si="7"/>
        <v>915</v>
      </c>
      <c r="D189" s="12">
        <f t="shared" si="6"/>
        <v>793.31999999999994</v>
      </c>
      <c r="E189" s="12">
        <f t="shared" si="9"/>
        <v>1708.32</v>
      </c>
      <c r="F189" s="12">
        <f t="shared" si="8"/>
        <v>915</v>
      </c>
    </row>
    <row r="190" spans="2:6" x14ac:dyDescent="0.2">
      <c r="B190" s="12">
        <v>920</v>
      </c>
      <c r="C190" s="12">
        <f t="shared" si="7"/>
        <v>920</v>
      </c>
      <c r="D190" s="12">
        <f t="shared" si="6"/>
        <v>788.31999999999994</v>
      </c>
      <c r="E190" s="12">
        <f t="shared" si="9"/>
        <v>1708.32</v>
      </c>
      <c r="F190" s="12">
        <f t="shared" si="8"/>
        <v>920</v>
      </c>
    </row>
    <row r="191" spans="2:6" x14ac:dyDescent="0.2">
      <c r="B191" s="12">
        <v>925</v>
      </c>
      <c r="C191" s="12">
        <f t="shared" si="7"/>
        <v>925</v>
      </c>
      <c r="D191" s="12">
        <f t="shared" si="6"/>
        <v>783.31999999999994</v>
      </c>
      <c r="E191" s="12">
        <f t="shared" si="9"/>
        <v>1708.32</v>
      </c>
      <c r="F191" s="12">
        <f t="shared" si="8"/>
        <v>925</v>
      </c>
    </row>
    <row r="192" spans="2:6" x14ac:dyDescent="0.2">
      <c r="B192" s="12">
        <v>930</v>
      </c>
      <c r="C192" s="12">
        <f t="shared" si="7"/>
        <v>930</v>
      </c>
      <c r="D192" s="12">
        <f t="shared" si="6"/>
        <v>778.31999999999994</v>
      </c>
      <c r="E192" s="12">
        <f t="shared" si="9"/>
        <v>1708.32</v>
      </c>
      <c r="F192" s="12">
        <f t="shared" si="8"/>
        <v>930</v>
      </c>
    </row>
    <row r="193" spans="2:6" x14ac:dyDescent="0.2">
      <c r="B193" s="12">
        <v>935</v>
      </c>
      <c r="C193" s="12">
        <f t="shared" si="7"/>
        <v>935</v>
      </c>
      <c r="D193" s="12">
        <f t="shared" si="6"/>
        <v>773.31999999999994</v>
      </c>
      <c r="E193" s="12">
        <f t="shared" si="9"/>
        <v>1708.32</v>
      </c>
      <c r="F193" s="12">
        <f t="shared" si="8"/>
        <v>935</v>
      </c>
    </row>
    <row r="194" spans="2:6" x14ac:dyDescent="0.2">
      <c r="B194" s="12">
        <v>940</v>
      </c>
      <c r="C194" s="12">
        <f t="shared" si="7"/>
        <v>940</v>
      </c>
      <c r="D194" s="12">
        <f t="shared" si="6"/>
        <v>768.31999999999994</v>
      </c>
      <c r="E194" s="12">
        <f t="shared" si="9"/>
        <v>1708.32</v>
      </c>
      <c r="F194" s="12">
        <f t="shared" si="8"/>
        <v>940</v>
      </c>
    </row>
    <row r="195" spans="2:6" x14ac:dyDescent="0.2">
      <c r="B195" s="12">
        <v>945</v>
      </c>
      <c r="C195" s="12">
        <f t="shared" si="7"/>
        <v>945</v>
      </c>
      <c r="D195" s="12">
        <f t="shared" si="6"/>
        <v>763.31999999999994</v>
      </c>
      <c r="E195" s="12">
        <f t="shared" si="9"/>
        <v>1708.32</v>
      </c>
      <c r="F195" s="12">
        <f t="shared" si="8"/>
        <v>945</v>
      </c>
    </row>
    <row r="196" spans="2:6" x14ac:dyDescent="0.2">
      <c r="B196" s="12">
        <v>950</v>
      </c>
      <c r="C196" s="12">
        <f t="shared" si="7"/>
        <v>950</v>
      </c>
      <c r="D196" s="12">
        <f t="shared" si="6"/>
        <v>758.31999999999994</v>
      </c>
      <c r="E196" s="12">
        <f t="shared" si="9"/>
        <v>1708.32</v>
      </c>
      <c r="F196" s="12">
        <f t="shared" si="8"/>
        <v>950</v>
      </c>
    </row>
    <row r="197" spans="2:6" x14ac:dyDescent="0.2">
      <c r="B197" s="12">
        <v>955</v>
      </c>
      <c r="C197" s="12">
        <f t="shared" si="7"/>
        <v>955</v>
      </c>
      <c r="D197" s="12">
        <f t="shared" ref="D197:D260" si="10">1708.32-C197</f>
        <v>753.31999999999994</v>
      </c>
      <c r="E197" s="12">
        <f t="shared" si="9"/>
        <v>1708.32</v>
      </c>
      <c r="F197" s="12">
        <f t="shared" si="8"/>
        <v>955</v>
      </c>
    </row>
    <row r="198" spans="2:6" x14ac:dyDescent="0.2">
      <c r="B198" s="12">
        <v>960</v>
      </c>
      <c r="C198" s="12">
        <f t="shared" ref="C198:C261" si="11">+B198</f>
        <v>960</v>
      </c>
      <c r="D198" s="12">
        <f t="shared" si="10"/>
        <v>748.31999999999994</v>
      </c>
      <c r="E198" s="12">
        <f t="shared" si="9"/>
        <v>1708.32</v>
      </c>
      <c r="F198" s="12">
        <f t="shared" si="8"/>
        <v>960</v>
      </c>
    </row>
    <row r="199" spans="2:6" x14ac:dyDescent="0.2">
      <c r="B199" s="12">
        <v>965</v>
      </c>
      <c r="C199" s="12">
        <f t="shared" si="11"/>
        <v>965</v>
      </c>
      <c r="D199" s="12">
        <f t="shared" si="10"/>
        <v>743.31999999999994</v>
      </c>
      <c r="E199" s="12">
        <f t="shared" si="9"/>
        <v>1708.32</v>
      </c>
      <c r="F199" s="12">
        <f t="shared" ref="F199:F262" si="12">E199-D199</f>
        <v>965</v>
      </c>
    </row>
    <row r="200" spans="2:6" x14ac:dyDescent="0.2">
      <c r="B200" s="12">
        <v>970</v>
      </c>
      <c r="C200" s="12">
        <f t="shared" si="11"/>
        <v>970</v>
      </c>
      <c r="D200" s="12">
        <f t="shared" si="10"/>
        <v>738.31999999999994</v>
      </c>
      <c r="E200" s="12">
        <f t="shared" si="9"/>
        <v>1708.32</v>
      </c>
      <c r="F200" s="12">
        <f t="shared" si="12"/>
        <v>970</v>
      </c>
    </row>
    <row r="201" spans="2:6" x14ac:dyDescent="0.2">
      <c r="B201" s="12">
        <v>975</v>
      </c>
      <c r="C201" s="12">
        <f t="shared" si="11"/>
        <v>975</v>
      </c>
      <c r="D201" s="12">
        <f t="shared" si="10"/>
        <v>733.31999999999994</v>
      </c>
      <c r="E201" s="12">
        <f t="shared" ref="E201:E264" si="13">D201+B201</f>
        <v>1708.32</v>
      </c>
      <c r="F201" s="12">
        <f t="shared" si="12"/>
        <v>975</v>
      </c>
    </row>
    <row r="202" spans="2:6" x14ac:dyDescent="0.2">
      <c r="B202" s="12">
        <v>980</v>
      </c>
      <c r="C202" s="12">
        <f t="shared" si="11"/>
        <v>980</v>
      </c>
      <c r="D202" s="12">
        <f t="shared" si="10"/>
        <v>728.31999999999994</v>
      </c>
      <c r="E202" s="12">
        <f t="shared" si="13"/>
        <v>1708.32</v>
      </c>
      <c r="F202" s="12">
        <f t="shared" si="12"/>
        <v>980</v>
      </c>
    </row>
    <row r="203" spans="2:6" x14ac:dyDescent="0.2">
      <c r="B203" s="12">
        <v>985</v>
      </c>
      <c r="C203" s="12">
        <f t="shared" si="11"/>
        <v>985</v>
      </c>
      <c r="D203" s="12">
        <f t="shared" si="10"/>
        <v>723.31999999999994</v>
      </c>
      <c r="E203" s="12">
        <f t="shared" si="13"/>
        <v>1708.32</v>
      </c>
      <c r="F203" s="12">
        <f t="shared" si="12"/>
        <v>985</v>
      </c>
    </row>
    <row r="204" spans="2:6" x14ac:dyDescent="0.2">
      <c r="B204" s="12">
        <v>990</v>
      </c>
      <c r="C204" s="12">
        <f t="shared" si="11"/>
        <v>990</v>
      </c>
      <c r="D204" s="12">
        <f t="shared" si="10"/>
        <v>718.31999999999994</v>
      </c>
      <c r="E204" s="12">
        <f t="shared" si="13"/>
        <v>1708.32</v>
      </c>
      <c r="F204" s="12">
        <f t="shared" si="12"/>
        <v>990</v>
      </c>
    </row>
    <row r="205" spans="2:6" x14ac:dyDescent="0.2">
      <c r="B205" s="12">
        <v>995</v>
      </c>
      <c r="C205" s="12">
        <f t="shared" si="11"/>
        <v>995</v>
      </c>
      <c r="D205" s="12">
        <f t="shared" si="10"/>
        <v>713.31999999999994</v>
      </c>
      <c r="E205" s="12">
        <f t="shared" si="13"/>
        <v>1708.32</v>
      </c>
      <c r="F205" s="12">
        <f t="shared" si="12"/>
        <v>995</v>
      </c>
    </row>
    <row r="206" spans="2:6" x14ac:dyDescent="0.2">
      <c r="B206" s="12">
        <v>1000</v>
      </c>
      <c r="C206" s="12">
        <f t="shared" si="11"/>
        <v>1000</v>
      </c>
      <c r="D206" s="12">
        <f t="shared" si="10"/>
        <v>708.31999999999994</v>
      </c>
      <c r="E206" s="12">
        <f t="shared" si="13"/>
        <v>1708.32</v>
      </c>
      <c r="F206" s="12">
        <f t="shared" si="12"/>
        <v>1000</v>
      </c>
    </row>
    <row r="207" spans="2:6" x14ac:dyDescent="0.2">
      <c r="B207" s="12">
        <v>1005</v>
      </c>
      <c r="C207" s="12">
        <f t="shared" si="11"/>
        <v>1005</v>
      </c>
      <c r="D207" s="12">
        <f t="shared" si="10"/>
        <v>703.31999999999994</v>
      </c>
      <c r="E207" s="12">
        <f t="shared" si="13"/>
        <v>1708.32</v>
      </c>
      <c r="F207" s="12">
        <f t="shared" si="12"/>
        <v>1005</v>
      </c>
    </row>
    <row r="208" spans="2:6" x14ac:dyDescent="0.2">
      <c r="B208" s="12">
        <v>1010</v>
      </c>
      <c r="C208" s="12">
        <f t="shared" si="11"/>
        <v>1010</v>
      </c>
      <c r="D208" s="12">
        <f t="shared" si="10"/>
        <v>698.31999999999994</v>
      </c>
      <c r="E208" s="12">
        <f t="shared" si="13"/>
        <v>1708.32</v>
      </c>
      <c r="F208" s="12">
        <f t="shared" si="12"/>
        <v>1010</v>
      </c>
    </row>
    <row r="209" spans="2:6" x14ac:dyDescent="0.2">
      <c r="B209" s="12">
        <v>1015</v>
      </c>
      <c r="C209" s="12">
        <f t="shared" si="11"/>
        <v>1015</v>
      </c>
      <c r="D209" s="12">
        <f t="shared" si="10"/>
        <v>693.31999999999994</v>
      </c>
      <c r="E209" s="12">
        <f t="shared" si="13"/>
        <v>1708.32</v>
      </c>
      <c r="F209" s="12">
        <f t="shared" si="12"/>
        <v>1015</v>
      </c>
    </row>
    <row r="210" spans="2:6" x14ac:dyDescent="0.2">
      <c r="B210" s="12">
        <v>1020</v>
      </c>
      <c r="C210" s="12">
        <f t="shared" si="11"/>
        <v>1020</v>
      </c>
      <c r="D210" s="12">
        <f t="shared" si="10"/>
        <v>688.31999999999994</v>
      </c>
      <c r="E210" s="12">
        <f t="shared" si="13"/>
        <v>1708.32</v>
      </c>
      <c r="F210" s="12">
        <f t="shared" si="12"/>
        <v>1020</v>
      </c>
    </row>
    <row r="211" spans="2:6" x14ac:dyDescent="0.2">
      <c r="B211" s="12">
        <v>1025</v>
      </c>
      <c r="C211" s="12">
        <f t="shared" si="11"/>
        <v>1025</v>
      </c>
      <c r="D211" s="12">
        <f t="shared" si="10"/>
        <v>683.31999999999994</v>
      </c>
      <c r="E211" s="12">
        <f t="shared" si="13"/>
        <v>1708.32</v>
      </c>
      <c r="F211" s="12">
        <f t="shared" si="12"/>
        <v>1025</v>
      </c>
    </row>
    <row r="212" spans="2:6" x14ac:dyDescent="0.2">
      <c r="B212" s="12">
        <v>1030</v>
      </c>
      <c r="C212" s="12">
        <f t="shared" si="11"/>
        <v>1030</v>
      </c>
      <c r="D212" s="12">
        <f t="shared" si="10"/>
        <v>678.31999999999994</v>
      </c>
      <c r="E212" s="12">
        <f t="shared" si="13"/>
        <v>1708.32</v>
      </c>
      <c r="F212" s="12">
        <f t="shared" si="12"/>
        <v>1030</v>
      </c>
    </row>
    <row r="213" spans="2:6" x14ac:dyDescent="0.2">
      <c r="B213" s="12">
        <v>1035</v>
      </c>
      <c r="C213" s="12">
        <f t="shared" si="11"/>
        <v>1035</v>
      </c>
      <c r="D213" s="12">
        <f t="shared" si="10"/>
        <v>673.31999999999994</v>
      </c>
      <c r="E213" s="12">
        <f t="shared" si="13"/>
        <v>1708.32</v>
      </c>
      <c r="F213" s="12">
        <f t="shared" si="12"/>
        <v>1035</v>
      </c>
    </row>
    <row r="214" spans="2:6" x14ac:dyDescent="0.2">
      <c r="B214" s="12">
        <v>1040</v>
      </c>
      <c r="C214" s="12">
        <f t="shared" si="11"/>
        <v>1040</v>
      </c>
      <c r="D214" s="12">
        <f t="shared" si="10"/>
        <v>668.31999999999994</v>
      </c>
      <c r="E214" s="12">
        <f t="shared" si="13"/>
        <v>1708.32</v>
      </c>
      <c r="F214" s="12">
        <f t="shared" si="12"/>
        <v>1040</v>
      </c>
    </row>
    <row r="215" spans="2:6" x14ac:dyDescent="0.2">
      <c r="B215" s="12">
        <v>1045</v>
      </c>
      <c r="C215" s="12">
        <f t="shared" si="11"/>
        <v>1045</v>
      </c>
      <c r="D215" s="12">
        <f t="shared" si="10"/>
        <v>663.31999999999994</v>
      </c>
      <c r="E215" s="12">
        <f t="shared" si="13"/>
        <v>1708.32</v>
      </c>
      <c r="F215" s="12">
        <f t="shared" si="12"/>
        <v>1045</v>
      </c>
    </row>
    <row r="216" spans="2:6" x14ac:dyDescent="0.2">
      <c r="B216" s="12">
        <v>1050</v>
      </c>
      <c r="C216" s="12">
        <f t="shared" si="11"/>
        <v>1050</v>
      </c>
      <c r="D216" s="12">
        <f t="shared" si="10"/>
        <v>658.31999999999994</v>
      </c>
      <c r="E216" s="12">
        <f t="shared" si="13"/>
        <v>1708.32</v>
      </c>
      <c r="F216" s="12">
        <f t="shared" si="12"/>
        <v>1050</v>
      </c>
    </row>
    <row r="217" spans="2:6" x14ac:dyDescent="0.2">
      <c r="B217" s="12">
        <v>1055</v>
      </c>
      <c r="C217" s="12">
        <f t="shared" si="11"/>
        <v>1055</v>
      </c>
      <c r="D217" s="12">
        <f t="shared" si="10"/>
        <v>653.31999999999994</v>
      </c>
      <c r="E217" s="12">
        <f t="shared" si="13"/>
        <v>1708.32</v>
      </c>
      <c r="F217" s="12">
        <f t="shared" si="12"/>
        <v>1055</v>
      </c>
    </row>
    <row r="218" spans="2:6" x14ac:dyDescent="0.2">
      <c r="B218" s="12">
        <v>1060</v>
      </c>
      <c r="C218" s="12">
        <f t="shared" si="11"/>
        <v>1060</v>
      </c>
      <c r="D218" s="12">
        <f t="shared" si="10"/>
        <v>648.31999999999994</v>
      </c>
      <c r="E218" s="12">
        <f t="shared" si="13"/>
        <v>1708.32</v>
      </c>
      <c r="F218" s="12">
        <f t="shared" si="12"/>
        <v>1060</v>
      </c>
    </row>
    <row r="219" spans="2:6" x14ac:dyDescent="0.2">
      <c r="B219" s="12">
        <v>1065</v>
      </c>
      <c r="C219" s="12">
        <f t="shared" si="11"/>
        <v>1065</v>
      </c>
      <c r="D219" s="12">
        <f t="shared" si="10"/>
        <v>643.31999999999994</v>
      </c>
      <c r="E219" s="12">
        <f t="shared" si="13"/>
        <v>1708.32</v>
      </c>
      <c r="F219" s="12">
        <f t="shared" si="12"/>
        <v>1065</v>
      </c>
    </row>
    <row r="220" spans="2:6" x14ac:dyDescent="0.2">
      <c r="B220" s="12">
        <v>1070</v>
      </c>
      <c r="C220" s="12">
        <f t="shared" si="11"/>
        <v>1070</v>
      </c>
      <c r="D220" s="12">
        <f t="shared" si="10"/>
        <v>638.31999999999994</v>
      </c>
      <c r="E220" s="12">
        <f t="shared" si="13"/>
        <v>1708.32</v>
      </c>
      <c r="F220" s="12">
        <f t="shared" si="12"/>
        <v>1070</v>
      </c>
    </row>
    <row r="221" spans="2:6" x14ac:dyDescent="0.2">
      <c r="B221" s="12">
        <v>1075</v>
      </c>
      <c r="C221" s="12">
        <f t="shared" si="11"/>
        <v>1075</v>
      </c>
      <c r="D221" s="12">
        <f t="shared" si="10"/>
        <v>633.31999999999994</v>
      </c>
      <c r="E221" s="12">
        <f t="shared" si="13"/>
        <v>1708.32</v>
      </c>
      <c r="F221" s="12">
        <f t="shared" si="12"/>
        <v>1075</v>
      </c>
    </row>
    <row r="222" spans="2:6" x14ac:dyDescent="0.2">
      <c r="B222" s="12">
        <v>1080</v>
      </c>
      <c r="C222" s="12">
        <f t="shared" si="11"/>
        <v>1080</v>
      </c>
      <c r="D222" s="12">
        <f t="shared" si="10"/>
        <v>628.31999999999994</v>
      </c>
      <c r="E222" s="12">
        <f t="shared" si="13"/>
        <v>1708.32</v>
      </c>
      <c r="F222" s="12">
        <f t="shared" si="12"/>
        <v>1080</v>
      </c>
    </row>
    <row r="223" spans="2:6" x14ac:dyDescent="0.2">
      <c r="B223" s="12">
        <v>1085</v>
      </c>
      <c r="C223" s="12">
        <f t="shared" si="11"/>
        <v>1085</v>
      </c>
      <c r="D223" s="12">
        <f t="shared" si="10"/>
        <v>623.31999999999994</v>
      </c>
      <c r="E223" s="12">
        <f t="shared" si="13"/>
        <v>1708.32</v>
      </c>
      <c r="F223" s="12">
        <f t="shared" si="12"/>
        <v>1085</v>
      </c>
    </row>
    <row r="224" spans="2:6" x14ac:dyDescent="0.2">
      <c r="B224" s="12">
        <v>1090</v>
      </c>
      <c r="C224" s="12">
        <f t="shared" si="11"/>
        <v>1090</v>
      </c>
      <c r="D224" s="12">
        <f t="shared" si="10"/>
        <v>618.31999999999994</v>
      </c>
      <c r="E224" s="12">
        <f t="shared" si="13"/>
        <v>1708.32</v>
      </c>
      <c r="F224" s="12">
        <f t="shared" si="12"/>
        <v>1090</v>
      </c>
    </row>
    <row r="225" spans="2:6" x14ac:dyDescent="0.2">
      <c r="B225" s="12">
        <v>1095</v>
      </c>
      <c r="C225" s="12">
        <f t="shared" si="11"/>
        <v>1095</v>
      </c>
      <c r="D225" s="12">
        <f t="shared" si="10"/>
        <v>613.31999999999994</v>
      </c>
      <c r="E225" s="12">
        <f t="shared" si="13"/>
        <v>1708.32</v>
      </c>
      <c r="F225" s="12">
        <f t="shared" si="12"/>
        <v>1095</v>
      </c>
    </row>
    <row r="226" spans="2:6" x14ac:dyDescent="0.2">
      <c r="B226" s="12">
        <v>1100</v>
      </c>
      <c r="C226" s="12">
        <f t="shared" si="11"/>
        <v>1100</v>
      </c>
      <c r="D226" s="12">
        <f t="shared" si="10"/>
        <v>608.31999999999994</v>
      </c>
      <c r="E226" s="12">
        <f t="shared" si="13"/>
        <v>1708.32</v>
      </c>
      <c r="F226" s="12">
        <f t="shared" si="12"/>
        <v>1100</v>
      </c>
    </row>
    <row r="227" spans="2:6" x14ac:dyDescent="0.2">
      <c r="B227" s="12">
        <v>1105</v>
      </c>
      <c r="C227" s="12">
        <f t="shared" si="11"/>
        <v>1105</v>
      </c>
      <c r="D227" s="12">
        <f t="shared" si="10"/>
        <v>603.31999999999994</v>
      </c>
      <c r="E227" s="12">
        <f t="shared" si="13"/>
        <v>1708.32</v>
      </c>
      <c r="F227" s="12">
        <f t="shared" si="12"/>
        <v>1105</v>
      </c>
    </row>
    <row r="228" spans="2:6" x14ac:dyDescent="0.2">
      <c r="B228" s="12">
        <v>1110</v>
      </c>
      <c r="C228" s="12">
        <f t="shared" si="11"/>
        <v>1110</v>
      </c>
      <c r="D228" s="12">
        <f t="shared" si="10"/>
        <v>598.31999999999994</v>
      </c>
      <c r="E228" s="12">
        <f t="shared" si="13"/>
        <v>1708.32</v>
      </c>
      <c r="F228" s="12">
        <f t="shared" si="12"/>
        <v>1110</v>
      </c>
    </row>
    <row r="229" spans="2:6" x14ac:dyDescent="0.2">
      <c r="B229" s="12">
        <v>1115</v>
      </c>
      <c r="C229" s="12">
        <f t="shared" si="11"/>
        <v>1115</v>
      </c>
      <c r="D229" s="12">
        <f t="shared" si="10"/>
        <v>593.31999999999994</v>
      </c>
      <c r="E229" s="12">
        <f t="shared" si="13"/>
        <v>1708.32</v>
      </c>
      <c r="F229" s="12">
        <f t="shared" si="12"/>
        <v>1115</v>
      </c>
    </row>
    <row r="230" spans="2:6" x14ac:dyDescent="0.2">
      <c r="B230" s="12">
        <v>1120</v>
      </c>
      <c r="C230" s="12">
        <f t="shared" si="11"/>
        <v>1120</v>
      </c>
      <c r="D230" s="12">
        <f t="shared" si="10"/>
        <v>588.31999999999994</v>
      </c>
      <c r="E230" s="12">
        <f t="shared" si="13"/>
        <v>1708.32</v>
      </c>
      <c r="F230" s="12">
        <f t="shared" si="12"/>
        <v>1120</v>
      </c>
    </row>
    <row r="231" spans="2:6" x14ac:dyDescent="0.2">
      <c r="B231" s="12">
        <v>1125</v>
      </c>
      <c r="C231" s="12">
        <f t="shared" si="11"/>
        <v>1125</v>
      </c>
      <c r="D231" s="12">
        <f t="shared" si="10"/>
        <v>583.31999999999994</v>
      </c>
      <c r="E231" s="12">
        <f t="shared" si="13"/>
        <v>1708.32</v>
      </c>
      <c r="F231" s="12">
        <f t="shared" si="12"/>
        <v>1125</v>
      </c>
    </row>
    <row r="232" spans="2:6" x14ac:dyDescent="0.2">
      <c r="B232" s="12">
        <v>1130</v>
      </c>
      <c r="C232" s="12">
        <f t="shared" si="11"/>
        <v>1130</v>
      </c>
      <c r="D232" s="12">
        <f t="shared" si="10"/>
        <v>578.31999999999994</v>
      </c>
      <c r="E232" s="12">
        <f t="shared" si="13"/>
        <v>1708.32</v>
      </c>
      <c r="F232" s="12">
        <f t="shared" si="12"/>
        <v>1130</v>
      </c>
    </row>
    <row r="233" spans="2:6" x14ac:dyDescent="0.2">
      <c r="B233" s="12">
        <v>1135</v>
      </c>
      <c r="C233" s="12">
        <f t="shared" si="11"/>
        <v>1135</v>
      </c>
      <c r="D233" s="12">
        <f t="shared" si="10"/>
        <v>573.31999999999994</v>
      </c>
      <c r="E233" s="12">
        <f t="shared" si="13"/>
        <v>1708.32</v>
      </c>
      <c r="F233" s="12">
        <f t="shared" si="12"/>
        <v>1135</v>
      </c>
    </row>
    <row r="234" spans="2:6" x14ac:dyDescent="0.2">
      <c r="B234" s="12">
        <v>1140</v>
      </c>
      <c r="C234" s="12">
        <f t="shared" si="11"/>
        <v>1140</v>
      </c>
      <c r="D234" s="12">
        <f t="shared" si="10"/>
        <v>568.31999999999994</v>
      </c>
      <c r="E234" s="12">
        <f t="shared" si="13"/>
        <v>1708.32</v>
      </c>
      <c r="F234" s="12">
        <f t="shared" si="12"/>
        <v>1140</v>
      </c>
    </row>
    <row r="235" spans="2:6" x14ac:dyDescent="0.2">
      <c r="B235" s="12">
        <v>1145</v>
      </c>
      <c r="C235" s="12">
        <f t="shared" si="11"/>
        <v>1145</v>
      </c>
      <c r="D235" s="12">
        <f t="shared" si="10"/>
        <v>563.31999999999994</v>
      </c>
      <c r="E235" s="12">
        <f t="shared" si="13"/>
        <v>1708.32</v>
      </c>
      <c r="F235" s="12">
        <f t="shared" si="12"/>
        <v>1145</v>
      </c>
    </row>
    <row r="236" spans="2:6" x14ac:dyDescent="0.2">
      <c r="B236" s="12">
        <v>1150</v>
      </c>
      <c r="C236" s="12">
        <f t="shared" si="11"/>
        <v>1150</v>
      </c>
      <c r="D236" s="12">
        <f t="shared" si="10"/>
        <v>558.31999999999994</v>
      </c>
      <c r="E236" s="12">
        <f t="shared" si="13"/>
        <v>1708.32</v>
      </c>
      <c r="F236" s="12">
        <f t="shared" si="12"/>
        <v>1150</v>
      </c>
    </row>
    <row r="237" spans="2:6" x14ac:dyDescent="0.2">
      <c r="B237" s="12">
        <v>1155</v>
      </c>
      <c r="C237" s="12">
        <f t="shared" si="11"/>
        <v>1155</v>
      </c>
      <c r="D237" s="12">
        <f t="shared" si="10"/>
        <v>553.31999999999994</v>
      </c>
      <c r="E237" s="12">
        <f t="shared" si="13"/>
        <v>1708.32</v>
      </c>
      <c r="F237" s="12">
        <f t="shared" si="12"/>
        <v>1155</v>
      </c>
    </row>
    <row r="238" spans="2:6" x14ac:dyDescent="0.2">
      <c r="B238" s="12">
        <v>1160</v>
      </c>
      <c r="C238" s="12">
        <f t="shared" si="11"/>
        <v>1160</v>
      </c>
      <c r="D238" s="12">
        <f t="shared" si="10"/>
        <v>548.31999999999994</v>
      </c>
      <c r="E238" s="12">
        <f t="shared" si="13"/>
        <v>1708.32</v>
      </c>
      <c r="F238" s="12">
        <f t="shared" si="12"/>
        <v>1160</v>
      </c>
    </row>
    <row r="239" spans="2:6" x14ac:dyDescent="0.2">
      <c r="B239" s="12">
        <v>1165</v>
      </c>
      <c r="C239" s="12">
        <f t="shared" si="11"/>
        <v>1165</v>
      </c>
      <c r="D239" s="12">
        <f t="shared" si="10"/>
        <v>543.31999999999994</v>
      </c>
      <c r="E239" s="12">
        <f t="shared" si="13"/>
        <v>1708.32</v>
      </c>
      <c r="F239" s="12">
        <f t="shared" si="12"/>
        <v>1165</v>
      </c>
    </row>
    <row r="240" spans="2:6" x14ac:dyDescent="0.2">
      <c r="B240" s="12">
        <v>1170</v>
      </c>
      <c r="C240" s="12">
        <f t="shared" si="11"/>
        <v>1170</v>
      </c>
      <c r="D240" s="12">
        <f t="shared" si="10"/>
        <v>538.31999999999994</v>
      </c>
      <c r="E240" s="12">
        <f t="shared" si="13"/>
        <v>1708.32</v>
      </c>
      <c r="F240" s="12">
        <f t="shared" si="12"/>
        <v>1170</v>
      </c>
    </row>
    <row r="241" spans="2:6" x14ac:dyDescent="0.2">
      <c r="B241" s="12">
        <v>1175</v>
      </c>
      <c r="C241" s="12">
        <f t="shared" si="11"/>
        <v>1175</v>
      </c>
      <c r="D241" s="12">
        <f t="shared" si="10"/>
        <v>533.31999999999994</v>
      </c>
      <c r="E241" s="12">
        <f t="shared" si="13"/>
        <v>1708.32</v>
      </c>
      <c r="F241" s="12">
        <f t="shared" si="12"/>
        <v>1175</v>
      </c>
    </row>
    <row r="242" spans="2:6" x14ac:dyDescent="0.2">
      <c r="B242" s="12">
        <v>1180</v>
      </c>
      <c r="C242" s="12">
        <f t="shared" si="11"/>
        <v>1180</v>
      </c>
      <c r="D242" s="12">
        <f t="shared" si="10"/>
        <v>528.31999999999994</v>
      </c>
      <c r="E242" s="12">
        <f t="shared" si="13"/>
        <v>1708.32</v>
      </c>
      <c r="F242" s="12">
        <f t="shared" si="12"/>
        <v>1180</v>
      </c>
    </row>
    <row r="243" spans="2:6" x14ac:dyDescent="0.2">
      <c r="B243" s="12">
        <v>1185</v>
      </c>
      <c r="C243" s="12">
        <f t="shared" si="11"/>
        <v>1185</v>
      </c>
      <c r="D243" s="12">
        <f t="shared" si="10"/>
        <v>523.31999999999994</v>
      </c>
      <c r="E243" s="12">
        <f t="shared" si="13"/>
        <v>1708.32</v>
      </c>
      <c r="F243" s="12">
        <f t="shared" si="12"/>
        <v>1185</v>
      </c>
    </row>
    <row r="244" spans="2:6" x14ac:dyDescent="0.2">
      <c r="B244" s="12">
        <v>1190</v>
      </c>
      <c r="C244" s="12">
        <f t="shared" si="11"/>
        <v>1190</v>
      </c>
      <c r="D244" s="12">
        <f t="shared" si="10"/>
        <v>518.31999999999994</v>
      </c>
      <c r="E244" s="12">
        <f t="shared" si="13"/>
        <v>1708.32</v>
      </c>
      <c r="F244" s="12">
        <f t="shared" si="12"/>
        <v>1190</v>
      </c>
    </row>
    <row r="245" spans="2:6" x14ac:dyDescent="0.2">
      <c r="B245" s="12">
        <v>1195</v>
      </c>
      <c r="C245" s="12">
        <f t="shared" si="11"/>
        <v>1195</v>
      </c>
      <c r="D245" s="12">
        <f t="shared" si="10"/>
        <v>513.31999999999994</v>
      </c>
      <c r="E245" s="12">
        <f t="shared" si="13"/>
        <v>1708.32</v>
      </c>
      <c r="F245" s="12">
        <f t="shared" si="12"/>
        <v>1195</v>
      </c>
    </row>
    <row r="246" spans="2:6" x14ac:dyDescent="0.2">
      <c r="B246" s="12">
        <v>1200</v>
      </c>
      <c r="C246" s="12">
        <f t="shared" si="11"/>
        <v>1200</v>
      </c>
      <c r="D246" s="12">
        <f t="shared" si="10"/>
        <v>508.31999999999994</v>
      </c>
      <c r="E246" s="12">
        <f t="shared" si="13"/>
        <v>1708.32</v>
      </c>
      <c r="F246" s="12">
        <f t="shared" si="12"/>
        <v>1200</v>
      </c>
    </row>
    <row r="247" spans="2:6" x14ac:dyDescent="0.2">
      <c r="B247" s="12">
        <v>1205</v>
      </c>
      <c r="C247" s="12">
        <f t="shared" si="11"/>
        <v>1205</v>
      </c>
      <c r="D247" s="12">
        <f t="shared" si="10"/>
        <v>503.31999999999994</v>
      </c>
      <c r="E247" s="12">
        <f t="shared" si="13"/>
        <v>1708.32</v>
      </c>
      <c r="F247" s="12">
        <f t="shared" si="12"/>
        <v>1205</v>
      </c>
    </row>
    <row r="248" spans="2:6" x14ac:dyDescent="0.2">
      <c r="B248" s="12">
        <v>1210</v>
      </c>
      <c r="C248" s="12">
        <f t="shared" si="11"/>
        <v>1210</v>
      </c>
      <c r="D248" s="12">
        <f t="shared" si="10"/>
        <v>498.31999999999994</v>
      </c>
      <c r="E248" s="12">
        <f t="shared" si="13"/>
        <v>1708.32</v>
      </c>
      <c r="F248" s="12">
        <f t="shared" si="12"/>
        <v>1210</v>
      </c>
    </row>
    <row r="249" spans="2:6" x14ac:dyDescent="0.2">
      <c r="B249" s="12">
        <v>1215</v>
      </c>
      <c r="C249" s="12">
        <f t="shared" si="11"/>
        <v>1215</v>
      </c>
      <c r="D249" s="12">
        <f t="shared" si="10"/>
        <v>493.31999999999994</v>
      </c>
      <c r="E249" s="12">
        <f t="shared" si="13"/>
        <v>1708.32</v>
      </c>
      <c r="F249" s="12">
        <f t="shared" si="12"/>
        <v>1215</v>
      </c>
    </row>
    <row r="250" spans="2:6" x14ac:dyDescent="0.2">
      <c r="B250" s="12">
        <v>1220</v>
      </c>
      <c r="C250" s="12">
        <f t="shared" si="11"/>
        <v>1220</v>
      </c>
      <c r="D250" s="12">
        <f t="shared" si="10"/>
        <v>488.31999999999994</v>
      </c>
      <c r="E250" s="12">
        <f t="shared" si="13"/>
        <v>1708.32</v>
      </c>
      <c r="F250" s="12">
        <f t="shared" si="12"/>
        <v>1220</v>
      </c>
    </row>
    <row r="251" spans="2:6" x14ac:dyDescent="0.2">
      <c r="B251" s="12">
        <v>1225</v>
      </c>
      <c r="C251" s="12">
        <f t="shared" si="11"/>
        <v>1225</v>
      </c>
      <c r="D251" s="12">
        <f t="shared" si="10"/>
        <v>483.31999999999994</v>
      </c>
      <c r="E251" s="12">
        <f t="shared" si="13"/>
        <v>1708.32</v>
      </c>
      <c r="F251" s="12">
        <f t="shared" si="12"/>
        <v>1225</v>
      </c>
    </row>
    <row r="252" spans="2:6" x14ac:dyDescent="0.2">
      <c r="B252" s="12">
        <v>1230</v>
      </c>
      <c r="C252" s="12">
        <f t="shared" si="11"/>
        <v>1230</v>
      </c>
      <c r="D252" s="12">
        <f t="shared" si="10"/>
        <v>478.31999999999994</v>
      </c>
      <c r="E252" s="12">
        <f t="shared" si="13"/>
        <v>1708.32</v>
      </c>
      <c r="F252" s="12">
        <f t="shared" si="12"/>
        <v>1230</v>
      </c>
    </row>
    <row r="253" spans="2:6" x14ac:dyDescent="0.2">
      <c r="B253" s="12">
        <v>1235</v>
      </c>
      <c r="C253" s="12">
        <f t="shared" si="11"/>
        <v>1235</v>
      </c>
      <c r="D253" s="12">
        <f t="shared" si="10"/>
        <v>473.31999999999994</v>
      </c>
      <c r="E253" s="12">
        <f t="shared" si="13"/>
        <v>1708.32</v>
      </c>
      <c r="F253" s="12">
        <f t="shared" si="12"/>
        <v>1235</v>
      </c>
    </row>
    <row r="254" spans="2:6" x14ac:dyDescent="0.2">
      <c r="B254" s="12">
        <v>1240</v>
      </c>
      <c r="C254" s="12">
        <f t="shared" si="11"/>
        <v>1240</v>
      </c>
      <c r="D254" s="12">
        <f t="shared" si="10"/>
        <v>468.31999999999994</v>
      </c>
      <c r="E254" s="12">
        <f t="shared" si="13"/>
        <v>1708.32</v>
      </c>
      <c r="F254" s="12">
        <f t="shared" si="12"/>
        <v>1240</v>
      </c>
    </row>
    <row r="255" spans="2:6" x14ac:dyDescent="0.2">
      <c r="B255" s="12">
        <v>1245</v>
      </c>
      <c r="C255" s="12">
        <f t="shared" si="11"/>
        <v>1245</v>
      </c>
      <c r="D255" s="12">
        <f t="shared" si="10"/>
        <v>463.31999999999994</v>
      </c>
      <c r="E255" s="12">
        <f t="shared" si="13"/>
        <v>1708.32</v>
      </c>
      <c r="F255" s="12">
        <f t="shared" si="12"/>
        <v>1245</v>
      </c>
    </row>
    <row r="256" spans="2:6" x14ac:dyDescent="0.2">
      <c r="B256" s="12">
        <v>1250</v>
      </c>
      <c r="C256" s="12">
        <f t="shared" si="11"/>
        <v>1250</v>
      </c>
      <c r="D256" s="12">
        <f t="shared" si="10"/>
        <v>458.31999999999994</v>
      </c>
      <c r="E256" s="12">
        <f t="shared" si="13"/>
        <v>1708.32</v>
      </c>
      <c r="F256" s="12">
        <f t="shared" si="12"/>
        <v>1250</v>
      </c>
    </row>
    <row r="257" spans="2:6" x14ac:dyDescent="0.2">
      <c r="B257" s="12">
        <v>1255</v>
      </c>
      <c r="C257" s="12">
        <f t="shared" si="11"/>
        <v>1255</v>
      </c>
      <c r="D257" s="12">
        <f t="shared" si="10"/>
        <v>453.31999999999994</v>
      </c>
      <c r="E257" s="12">
        <f t="shared" si="13"/>
        <v>1708.32</v>
      </c>
      <c r="F257" s="12">
        <f t="shared" si="12"/>
        <v>1255</v>
      </c>
    </row>
    <row r="258" spans="2:6" x14ac:dyDescent="0.2">
      <c r="B258" s="12">
        <v>1260</v>
      </c>
      <c r="C258" s="12">
        <f t="shared" si="11"/>
        <v>1260</v>
      </c>
      <c r="D258" s="12">
        <f t="shared" si="10"/>
        <v>448.31999999999994</v>
      </c>
      <c r="E258" s="12">
        <f t="shared" si="13"/>
        <v>1708.32</v>
      </c>
      <c r="F258" s="12">
        <f t="shared" si="12"/>
        <v>1260</v>
      </c>
    </row>
    <row r="259" spans="2:6" x14ac:dyDescent="0.2">
      <c r="B259" s="12">
        <v>1265</v>
      </c>
      <c r="C259" s="12">
        <f t="shared" si="11"/>
        <v>1265</v>
      </c>
      <c r="D259" s="12">
        <f t="shared" si="10"/>
        <v>443.31999999999994</v>
      </c>
      <c r="E259" s="12">
        <f t="shared" si="13"/>
        <v>1708.32</v>
      </c>
      <c r="F259" s="12">
        <f t="shared" si="12"/>
        <v>1265</v>
      </c>
    </row>
    <row r="260" spans="2:6" x14ac:dyDescent="0.2">
      <c r="B260" s="12">
        <v>1270</v>
      </c>
      <c r="C260" s="12">
        <f t="shared" si="11"/>
        <v>1270</v>
      </c>
      <c r="D260" s="12">
        <f t="shared" si="10"/>
        <v>438.31999999999994</v>
      </c>
      <c r="E260" s="12">
        <f t="shared" si="13"/>
        <v>1708.32</v>
      </c>
      <c r="F260" s="12">
        <f t="shared" si="12"/>
        <v>1270</v>
      </c>
    </row>
    <row r="261" spans="2:6" x14ac:dyDescent="0.2">
      <c r="B261" s="12">
        <v>1275</v>
      </c>
      <c r="C261" s="12">
        <f t="shared" si="11"/>
        <v>1275</v>
      </c>
      <c r="D261" s="12">
        <f t="shared" ref="D261:D324" si="14">1708.32-C261</f>
        <v>433.31999999999994</v>
      </c>
      <c r="E261" s="12">
        <f t="shared" si="13"/>
        <v>1708.32</v>
      </c>
      <c r="F261" s="12">
        <f t="shared" si="12"/>
        <v>1275</v>
      </c>
    </row>
    <row r="262" spans="2:6" x14ac:dyDescent="0.2">
      <c r="B262" s="12">
        <v>1280</v>
      </c>
      <c r="C262" s="12">
        <f t="shared" ref="C262:C325" si="15">+B262</f>
        <v>1280</v>
      </c>
      <c r="D262" s="12">
        <f t="shared" si="14"/>
        <v>428.31999999999994</v>
      </c>
      <c r="E262" s="12">
        <f t="shared" si="13"/>
        <v>1708.32</v>
      </c>
      <c r="F262" s="12">
        <f t="shared" si="12"/>
        <v>1280</v>
      </c>
    </row>
    <row r="263" spans="2:6" x14ac:dyDescent="0.2">
      <c r="B263" s="12">
        <v>1285</v>
      </c>
      <c r="C263" s="12">
        <f t="shared" si="15"/>
        <v>1285</v>
      </c>
      <c r="D263" s="12">
        <f t="shared" si="14"/>
        <v>423.31999999999994</v>
      </c>
      <c r="E263" s="12">
        <f t="shared" si="13"/>
        <v>1708.32</v>
      </c>
      <c r="F263" s="12">
        <f t="shared" ref="F263:F326" si="16">E263-D263</f>
        <v>1285</v>
      </c>
    </row>
    <row r="264" spans="2:6" x14ac:dyDescent="0.2">
      <c r="B264" s="12">
        <v>1290</v>
      </c>
      <c r="C264" s="12">
        <f t="shared" si="15"/>
        <v>1290</v>
      </c>
      <c r="D264" s="12">
        <f t="shared" si="14"/>
        <v>418.31999999999994</v>
      </c>
      <c r="E264" s="12">
        <f t="shared" si="13"/>
        <v>1708.32</v>
      </c>
      <c r="F264" s="12">
        <f t="shared" si="16"/>
        <v>1290</v>
      </c>
    </row>
    <row r="265" spans="2:6" x14ac:dyDescent="0.2">
      <c r="B265" s="12">
        <v>1295</v>
      </c>
      <c r="C265" s="12">
        <f t="shared" si="15"/>
        <v>1295</v>
      </c>
      <c r="D265" s="12">
        <f t="shared" si="14"/>
        <v>413.31999999999994</v>
      </c>
      <c r="E265" s="12">
        <f>D265+B265</f>
        <v>1708.32</v>
      </c>
      <c r="F265" s="12">
        <f t="shared" si="16"/>
        <v>1295</v>
      </c>
    </row>
    <row r="266" spans="2:6" x14ac:dyDescent="0.2">
      <c r="B266" s="12">
        <v>1300</v>
      </c>
      <c r="C266" s="12">
        <f t="shared" si="15"/>
        <v>1300</v>
      </c>
      <c r="D266" s="12">
        <f t="shared" si="14"/>
        <v>408.31999999999994</v>
      </c>
      <c r="E266" s="12">
        <f>D266+B266</f>
        <v>1708.32</v>
      </c>
      <c r="F266" s="12">
        <f t="shared" si="16"/>
        <v>1300</v>
      </c>
    </row>
    <row r="267" spans="2:6" x14ac:dyDescent="0.2">
      <c r="B267" s="12">
        <v>1305</v>
      </c>
      <c r="C267" s="12">
        <f t="shared" si="15"/>
        <v>1305</v>
      </c>
      <c r="D267" s="12">
        <f t="shared" si="14"/>
        <v>403.31999999999994</v>
      </c>
      <c r="E267" s="12">
        <f>D267+B267</f>
        <v>1708.32</v>
      </c>
      <c r="F267" s="12">
        <f t="shared" si="16"/>
        <v>1305</v>
      </c>
    </row>
    <row r="268" spans="2:6" x14ac:dyDescent="0.2">
      <c r="B268" s="12">
        <v>1310</v>
      </c>
      <c r="C268" s="12">
        <f t="shared" si="15"/>
        <v>1310</v>
      </c>
      <c r="D268" s="12">
        <f t="shared" si="14"/>
        <v>398.31999999999994</v>
      </c>
      <c r="E268" s="12">
        <f>D268+B268</f>
        <v>1708.32</v>
      </c>
      <c r="F268" s="12">
        <f t="shared" si="16"/>
        <v>1310</v>
      </c>
    </row>
    <row r="269" spans="2:6" x14ac:dyDescent="0.2">
      <c r="B269" s="12">
        <v>1315</v>
      </c>
      <c r="C269" s="12">
        <f t="shared" si="15"/>
        <v>1315</v>
      </c>
      <c r="D269" s="12">
        <f t="shared" si="14"/>
        <v>393.31999999999994</v>
      </c>
      <c r="E269" s="12">
        <f t="shared" ref="E269:E332" si="17">D269+B269</f>
        <v>1708.32</v>
      </c>
      <c r="F269" s="12">
        <f t="shared" si="16"/>
        <v>1315</v>
      </c>
    </row>
    <row r="270" spans="2:6" x14ac:dyDescent="0.2">
      <c r="B270" s="12">
        <v>1320</v>
      </c>
      <c r="C270" s="12">
        <f t="shared" si="15"/>
        <v>1320</v>
      </c>
      <c r="D270" s="12">
        <f t="shared" si="14"/>
        <v>388.31999999999994</v>
      </c>
      <c r="E270" s="12">
        <f t="shared" si="17"/>
        <v>1708.32</v>
      </c>
      <c r="F270" s="12">
        <f t="shared" si="16"/>
        <v>1320</v>
      </c>
    </row>
    <row r="271" spans="2:6" x14ac:dyDescent="0.2">
      <c r="B271" s="12">
        <v>1325</v>
      </c>
      <c r="C271" s="12">
        <f t="shared" si="15"/>
        <v>1325</v>
      </c>
      <c r="D271" s="12">
        <f t="shared" si="14"/>
        <v>383.31999999999994</v>
      </c>
      <c r="E271" s="12">
        <f t="shared" si="17"/>
        <v>1708.32</v>
      </c>
      <c r="F271" s="12">
        <f t="shared" si="16"/>
        <v>1325</v>
      </c>
    </row>
    <row r="272" spans="2:6" x14ac:dyDescent="0.2">
      <c r="B272" s="12">
        <v>1330</v>
      </c>
      <c r="C272" s="12">
        <f t="shared" si="15"/>
        <v>1330</v>
      </c>
      <c r="D272" s="12">
        <f t="shared" si="14"/>
        <v>378.31999999999994</v>
      </c>
      <c r="E272" s="12">
        <f t="shared" si="17"/>
        <v>1708.32</v>
      </c>
      <c r="F272" s="12">
        <f t="shared" si="16"/>
        <v>1330</v>
      </c>
    </row>
    <row r="273" spans="2:6" x14ac:dyDescent="0.2">
      <c r="B273" s="12">
        <v>1335</v>
      </c>
      <c r="C273" s="12">
        <f t="shared" si="15"/>
        <v>1335</v>
      </c>
      <c r="D273" s="12">
        <f t="shared" si="14"/>
        <v>373.31999999999994</v>
      </c>
      <c r="E273" s="12">
        <f t="shared" si="17"/>
        <v>1708.32</v>
      </c>
      <c r="F273" s="12">
        <f t="shared" si="16"/>
        <v>1335</v>
      </c>
    </row>
    <row r="274" spans="2:6" x14ac:dyDescent="0.2">
      <c r="B274" s="12">
        <v>1340</v>
      </c>
      <c r="C274" s="12">
        <f t="shared" si="15"/>
        <v>1340</v>
      </c>
      <c r="D274" s="12">
        <f t="shared" si="14"/>
        <v>368.31999999999994</v>
      </c>
      <c r="E274" s="12">
        <f t="shared" si="17"/>
        <v>1708.32</v>
      </c>
      <c r="F274" s="12">
        <f t="shared" si="16"/>
        <v>1340</v>
      </c>
    </row>
    <row r="275" spans="2:6" x14ac:dyDescent="0.2">
      <c r="B275" s="12">
        <v>1345</v>
      </c>
      <c r="C275" s="12">
        <f t="shared" si="15"/>
        <v>1345</v>
      </c>
      <c r="D275" s="12">
        <f t="shared" si="14"/>
        <v>363.31999999999994</v>
      </c>
      <c r="E275" s="12">
        <f t="shared" si="17"/>
        <v>1708.32</v>
      </c>
      <c r="F275" s="12">
        <f t="shared" si="16"/>
        <v>1345</v>
      </c>
    </row>
    <row r="276" spans="2:6" x14ac:dyDescent="0.2">
      <c r="B276" s="12">
        <v>1350</v>
      </c>
      <c r="C276" s="12">
        <f t="shared" si="15"/>
        <v>1350</v>
      </c>
      <c r="D276" s="12">
        <f t="shared" si="14"/>
        <v>358.31999999999994</v>
      </c>
      <c r="E276" s="12">
        <f t="shared" si="17"/>
        <v>1708.32</v>
      </c>
      <c r="F276" s="12">
        <f t="shared" si="16"/>
        <v>1350</v>
      </c>
    </row>
    <row r="277" spans="2:6" x14ac:dyDescent="0.2">
      <c r="B277" s="12">
        <v>1355</v>
      </c>
      <c r="C277" s="12">
        <f t="shared" si="15"/>
        <v>1355</v>
      </c>
      <c r="D277" s="12">
        <f t="shared" si="14"/>
        <v>353.31999999999994</v>
      </c>
      <c r="E277" s="12">
        <f t="shared" si="17"/>
        <v>1708.32</v>
      </c>
      <c r="F277" s="12">
        <f t="shared" si="16"/>
        <v>1355</v>
      </c>
    </row>
    <row r="278" spans="2:6" x14ac:dyDescent="0.2">
      <c r="B278" s="12">
        <v>1360</v>
      </c>
      <c r="C278" s="12">
        <f t="shared" si="15"/>
        <v>1360</v>
      </c>
      <c r="D278" s="12">
        <f t="shared" si="14"/>
        <v>348.31999999999994</v>
      </c>
      <c r="E278" s="12">
        <f t="shared" si="17"/>
        <v>1708.32</v>
      </c>
      <c r="F278" s="12">
        <f t="shared" si="16"/>
        <v>1360</v>
      </c>
    </row>
    <row r="279" spans="2:6" x14ac:dyDescent="0.2">
      <c r="B279" s="12">
        <v>1365</v>
      </c>
      <c r="C279" s="12">
        <f t="shared" si="15"/>
        <v>1365</v>
      </c>
      <c r="D279" s="12">
        <f t="shared" si="14"/>
        <v>343.31999999999994</v>
      </c>
      <c r="E279" s="12">
        <f t="shared" si="17"/>
        <v>1708.32</v>
      </c>
      <c r="F279" s="12">
        <f t="shared" si="16"/>
        <v>1365</v>
      </c>
    </row>
    <row r="280" spans="2:6" x14ac:dyDescent="0.2">
      <c r="B280" s="12">
        <v>1370</v>
      </c>
      <c r="C280" s="12">
        <f t="shared" si="15"/>
        <v>1370</v>
      </c>
      <c r="D280" s="12">
        <f t="shared" si="14"/>
        <v>338.31999999999994</v>
      </c>
      <c r="E280" s="12">
        <f t="shared" si="17"/>
        <v>1708.32</v>
      </c>
      <c r="F280" s="12">
        <f t="shared" si="16"/>
        <v>1370</v>
      </c>
    </row>
    <row r="281" spans="2:6" x14ac:dyDescent="0.2">
      <c r="B281" s="12">
        <v>1375</v>
      </c>
      <c r="C281" s="12">
        <f t="shared" si="15"/>
        <v>1375</v>
      </c>
      <c r="D281" s="12">
        <f t="shared" si="14"/>
        <v>333.31999999999994</v>
      </c>
      <c r="E281" s="12">
        <f t="shared" si="17"/>
        <v>1708.32</v>
      </c>
      <c r="F281" s="12">
        <f t="shared" si="16"/>
        <v>1375</v>
      </c>
    </row>
    <row r="282" spans="2:6" x14ac:dyDescent="0.2">
      <c r="B282" s="12">
        <v>1380</v>
      </c>
      <c r="C282" s="12">
        <f t="shared" si="15"/>
        <v>1380</v>
      </c>
      <c r="D282" s="12">
        <f t="shared" si="14"/>
        <v>328.31999999999994</v>
      </c>
      <c r="E282" s="12">
        <f t="shared" si="17"/>
        <v>1708.32</v>
      </c>
      <c r="F282" s="12">
        <f t="shared" si="16"/>
        <v>1380</v>
      </c>
    </row>
    <row r="283" spans="2:6" x14ac:dyDescent="0.2">
      <c r="B283" s="12">
        <v>1385</v>
      </c>
      <c r="C283" s="12">
        <f t="shared" si="15"/>
        <v>1385</v>
      </c>
      <c r="D283" s="12">
        <f t="shared" si="14"/>
        <v>323.31999999999994</v>
      </c>
      <c r="E283" s="12">
        <f t="shared" si="17"/>
        <v>1708.32</v>
      </c>
      <c r="F283" s="12">
        <f t="shared" si="16"/>
        <v>1385</v>
      </c>
    </row>
    <row r="284" spans="2:6" x14ac:dyDescent="0.2">
      <c r="B284" s="12">
        <v>1390</v>
      </c>
      <c r="C284" s="12">
        <f t="shared" si="15"/>
        <v>1390</v>
      </c>
      <c r="D284" s="12">
        <f t="shared" si="14"/>
        <v>318.31999999999994</v>
      </c>
      <c r="E284" s="12">
        <f t="shared" si="17"/>
        <v>1708.32</v>
      </c>
      <c r="F284" s="12">
        <f t="shared" si="16"/>
        <v>1390</v>
      </c>
    </row>
    <row r="285" spans="2:6" x14ac:dyDescent="0.2">
      <c r="B285" s="12">
        <v>1395</v>
      </c>
      <c r="C285" s="12">
        <f t="shared" si="15"/>
        <v>1395</v>
      </c>
      <c r="D285" s="12">
        <f t="shared" si="14"/>
        <v>313.31999999999994</v>
      </c>
      <c r="E285" s="12">
        <f t="shared" si="17"/>
        <v>1708.32</v>
      </c>
      <c r="F285" s="12">
        <f t="shared" si="16"/>
        <v>1395</v>
      </c>
    </row>
    <row r="286" spans="2:6" x14ac:dyDescent="0.2">
      <c r="B286" s="12">
        <v>1400</v>
      </c>
      <c r="C286" s="12">
        <f t="shared" si="15"/>
        <v>1400</v>
      </c>
      <c r="D286" s="12">
        <f t="shared" si="14"/>
        <v>308.31999999999994</v>
      </c>
      <c r="E286" s="12">
        <f t="shared" si="17"/>
        <v>1708.32</v>
      </c>
      <c r="F286" s="12">
        <f t="shared" si="16"/>
        <v>1400</v>
      </c>
    </row>
    <row r="287" spans="2:6" x14ac:dyDescent="0.2">
      <c r="B287" s="12">
        <v>1405</v>
      </c>
      <c r="C287" s="12">
        <f t="shared" si="15"/>
        <v>1405</v>
      </c>
      <c r="D287" s="12">
        <f t="shared" si="14"/>
        <v>303.31999999999994</v>
      </c>
      <c r="E287" s="12">
        <f t="shared" si="17"/>
        <v>1708.32</v>
      </c>
      <c r="F287" s="12">
        <f t="shared" si="16"/>
        <v>1405</v>
      </c>
    </row>
    <row r="288" spans="2:6" x14ac:dyDescent="0.2">
      <c r="B288" s="12">
        <v>1410</v>
      </c>
      <c r="C288" s="12">
        <f t="shared" si="15"/>
        <v>1410</v>
      </c>
      <c r="D288" s="12">
        <f t="shared" si="14"/>
        <v>298.31999999999994</v>
      </c>
      <c r="E288" s="12">
        <f t="shared" si="17"/>
        <v>1708.32</v>
      </c>
      <c r="F288" s="12">
        <f t="shared" si="16"/>
        <v>1410</v>
      </c>
    </row>
    <row r="289" spans="2:6" x14ac:dyDescent="0.2">
      <c r="B289" s="12">
        <v>1415</v>
      </c>
      <c r="C289" s="12">
        <f t="shared" si="15"/>
        <v>1415</v>
      </c>
      <c r="D289" s="12">
        <f t="shared" si="14"/>
        <v>293.31999999999994</v>
      </c>
      <c r="E289" s="12">
        <f t="shared" si="17"/>
        <v>1708.32</v>
      </c>
      <c r="F289" s="12">
        <f t="shared" si="16"/>
        <v>1415</v>
      </c>
    </row>
    <row r="290" spans="2:6" x14ac:dyDescent="0.2">
      <c r="B290" s="12">
        <v>1420</v>
      </c>
      <c r="C290" s="12">
        <f t="shared" si="15"/>
        <v>1420</v>
      </c>
      <c r="D290" s="12">
        <f t="shared" si="14"/>
        <v>288.31999999999994</v>
      </c>
      <c r="E290" s="12">
        <f t="shared" si="17"/>
        <v>1708.32</v>
      </c>
      <c r="F290" s="12">
        <f t="shared" si="16"/>
        <v>1420</v>
      </c>
    </row>
    <row r="291" spans="2:6" x14ac:dyDescent="0.2">
      <c r="B291" s="12">
        <v>1425</v>
      </c>
      <c r="C291" s="12">
        <f t="shared" si="15"/>
        <v>1425</v>
      </c>
      <c r="D291" s="12">
        <f t="shared" si="14"/>
        <v>283.31999999999994</v>
      </c>
      <c r="E291" s="12">
        <f t="shared" si="17"/>
        <v>1708.32</v>
      </c>
      <c r="F291" s="12">
        <f t="shared" si="16"/>
        <v>1425</v>
      </c>
    </row>
    <row r="292" spans="2:6" x14ac:dyDescent="0.2">
      <c r="B292" s="12">
        <v>1430</v>
      </c>
      <c r="C292" s="12">
        <f t="shared" si="15"/>
        <v>1430</v>
      </c>
      <c r="D292" s="12">
        <f t="shared" si="14"/>
        <v>278.31999999999994</v>
      </c>
      <c r="E292" s="12">
        <f t="shared" si="17"/>
        <v>1708.32</v>
      </c>
      <c r="F292" s="12">
        <f t="shared" si="16"/>
        <v>1430</v>
      </c>
    </row>
    <row r="293" spans="2:6" x14ac:dyDescent="0.2">
      <c r="B293" s="12">
        <v>1435</v>
      </c>
      <c r="C293" s="12">
        <f t="shared" si="15"/>
        <v>1435</v>
      </c>
      <c r="D293" s="12">
        <f t="shared" si="14"/>
        <v>273.31999999999994</v>
      </c>
      <c r="E293" s="12">
        <f t="shared" si="17"/>
        <v>1708.32</v>
      </c>
      <c r="F293" s="12">
        <f t="shared" si="16"/>
        <v>1435</v>
      </c>
    </row>
    <row r="294" spans="2:6" x14ac:dyDescent="0.2">
      <c r="B294" s="12">
        <v>1440</v>
      </c>
      <c r="C294" s="12">
        <f t="shared" si="15"/>
        <v>1440</v>
      </c>
      <c r="D294" s="12">
        <f t="shared" si="14"/>
        <v>268.31999999999994</v>
      </c>
      <c r="E294" s="12">
        <f t="shared" si="17"/>
        <v>1708.32</v>
      </c>
      <c r="F294" s="12">
        <f t="shared" si="16"/>
        <v>1440</v>
      </c>
    </row>
    <row r="295" spans="2:6" x14ac:dyDescent="0.2">
      <c r="B295" s="12">
        <v>1445</v>
      </c>
      <c r="C295" s="12">
        <f t="shared" si="15"/>
        <v>1445</v>
      </c>
      <c r="D295" s="12">
        <f t="shared" si="14"/>
        <v>263.31999999999994</v>
      </c>
      <c r="E295" s="12">
        <f t="shared" si="17"/>
        <v>1708.32</v>
      </c>
      <c r="F295" s="12">
        <f t="shared" si="16"/>
        <v>1445</v>
      </c>
    </row>
    <row r="296" spans="2:6" x14ac:dyDescent="0.2">
      <c r="B296" s="12">
        <v>1450</v>
      </c>
      <c r="C296" s="12">
        <f t="shared" si="15"/>
        <v>1450</v>
      </c>
      <c r="D296" s="12">
        <f t="shared" si="14"/>
        <v>258.31999999999994</v>
      </c>
      <c r="E296" s="12">
        <f t="shared" si="17"/>
        <v>1708.32</v>
      </c>
      <c r="F296" s="12">
        <f t="shared" si="16"/>
        <v>1450</v>
      </c>
    </row>
    <row r="297" spans="2:6" x14ac:dyDescent="0.2">
      <c r="B297" s="12">
        <v>1455</v>
      </c>
      <c r="C297" s="12">
        <f t="shared" si="15"/>
        <v>1455</v>
      </c>
      <c r="D297" s="12">
        <f t="shared" si="14"/>
        <v>253.31999999999994</v>
      </c>
      <c r="E297" s="12">
        <f t="shared" si="17"/>
        <v>1708.32</v>
      </c>
      <c r="F297" s="12">
        <f t="shared" si="16"/>
        <v>1455</v>
      </c>
    </row>
    <row r="298" spans="2:6" x14ac:dyDescent="0.2">
      <c r="B298" s="12">
        <v>1460</v>
      </c>
      <c r="C298" s="12">
        <f t="shared" si="15"/>
        <v>1460</v>
      </c>
      <c r="D298" s="12">
        <f t="shared" si="14"/>
        <v>248.31999999999994</v>
      </c>
      <c r="E298" s="12">
        <f t="shared" si="17"/>
        <v>1708.32</v>
      </c>
      <c r="F298" s="12">
        <f t="shared" si="16"/>
        <v>1460</v>
      </c>
    </row>
    <row r="299" spans="2:6" x14ac:dyDescent="0.2">
      <c r="B299" s="12">
        <v>1465</v>
      </c>
      <c r="C299" s="12">
        <f t="shared" si="15"/>
        <v>1465</v>
      </c>
      <c r="D299" s="12">
        <f t="shared" si="14"/>
        <v>243.31999999999994</v>
      </c>
      <c r="E299" s="12">
        <f t="shared" si="17"/>
        <v>1708.32</v>
      </c>
      <c r="F299" s="12">
        <f t="shared" si="16"/>
        <v>1465</v>
      </c>
    </row>
    <row r="300" spans="2:6" x14ac:dyDescent="0.2">
      <c r="B300" s="12">
        <v>1470</v>
      </c>
      <c r="C300" s="12">
        <f t="shared" si="15"/>
        <v>1470</v>
      </c>
      <c r="D300" s="12">
        <f t="shared" si="14"/>
        <v>238.31999999999994</v>
      </c>
      <c r="E300" s="12">
        <f t="shared" si="17"/>
        <v>1708.32</v>
      </c>
      <c r="F300" s="12">
        <f t="shared" si="16"/>
        <v>1470</v>
      </c>
    </row>
    <row r="301" spans="2:6" x14ac:dyDescent="0.2">
      <c r="B301" s="12">
        <v>1475</v>
      </c>
      <c r="C301" s="12">
        <f t="shared" si="15"/>
        <v>1475</v>
      </c>
      <c r="D301" s="12">
        <f t="shared" si="14"/>
        <v>233.31999999999994</v>
      </c>
      <c r="E301" s="12">
        <f t="shared" si="17"/>
        <v>1708.32</v>
      </c>
      <c r="F301" s="12">
        <f t="shared" si="16"/>
        <v>1475</v>
      </c>
    </row>
    <row r="302" spans="2:6" x14ac:dyDescent="0.2">
      <c r="B302" s="12">
        <v>1480</v>
      </c>
      <c r="C302" s="12">
        <f t="shared" si="15"/>
        <v>1480</v>
      </c>
      <c r="D302" s="12">
        <f t="shared" si="14"/>
        <v>228.31999999999994</v>
      </c>
      <c r="E302" s="12">
        <f t="shared" si="17"/>
        <v>1708.32</v>
      </c>
      <c r="F302" s="12">
        <f t="shared" si="16"/>
        <v>1480</v>
      </c>
    </row>
    <row r="303" spans="2:6" x14ac:dyDescent="0.2">
      <c r="B303" s="12">
        <v>1485</v>
      </c>
      <c r="C303" s="12">
        <f t="shared" si="15"/>
        <v>1485</v>
      </c>
      <c r="D303" s="12">
        <f t="shared" si="14"/>
        <v>223.31999999999994</v>
      </c>
      <c r="E303" s="12">
        <f t="shared" si="17"/>
        <v>1708.32</v>
      </c>
      <c r="F303" s="12">
        <f t="shared" si="16"/>
        <v>1485</v>
      </c>
    </row>
    <row r="304" spans="2:6" x14ac:dyDescent="0.2">
      <c r="B304" s="12">
        <v>1490</v>
      </c>
      <c r="C304" s="12">
        <f t="shared" si="15"/>
        <v>1490</v>
      </c>
      <c r="D304" s="12">
        <f t="shared" si="14"/>
        <v>218.31999999999994</v>
      </c>
      <c r="E304" s="12">
        <f t="shared" si="17"/>
        <v>1708.32</v>
      </c>
      <c r="F304" s="12">
        <f t="shared" si="16"/>
        <v>1490</v>
      </c>
    </row>
    <row r="305" spans="2:6" x14ac:dyDescent="0.2">
      <c r="B305" s="12">
        <v>1495</v>
      </c>
      <c r="C305" s="12">
        <f t="shared" si="15"/>
        <v>1495</v>
      </c>
      <c r="D305" s="12">
        <f t="shared" si="14"/>
        <v>213.31999999999994</v>
      </c>
      <c r="E305" s="12">
        <f t="shared" si="17"/>
        <v>1708.32</v>
      </c>
      <c r="F305" s="12">
        <f t="shared" si="16"/>
        <v>1495</v>
      </c>
    </row>
    <row r="306" spans="2:6" x14ac:dyDescent="0.2">
      <c r="B306" s="12">
        <v>1500</v>
      </c>
      <c r="C306" s="12">
        <f t="shared" si="15"/>
        <v>1500</v>
      </c>
      <c r="D306" s="12">
        <f t="shared" si="14"/>
        <v>208.31999999999994</v>
      </c>
      <c r="E306" s="12">
        <f t="shared" si="17"/>
        <v>1708.32</v>
      </c>
      <c r="F306" s="12">
        <f t="shared" si="16"/>
        <v>1500</v>
      </c>
    </row>
    <row r="307" spans="2:6" x14ac:dyDescent="0.2">
      <c r="B307" s="12">
        <v>1505</v>
      </c>
      <c r="C307" s="12">
        <f t="shared" si="15"/>
        <v>1505</v>
      </c>
      <c r="D307" s="12">
        <f t="shared" si="14"/>
        <v>203.31999999999994</v>
      </c>
      <c r="E307" s="12">
        <f t="shared" si="17"/>
        <v>1708.32</v>
      </c>
      <c r="F307" s="12">
        <f t="shared" si="16"/>
        <v>1505</v>
      </c>
    </row>
    <row r="308" spans="2:6" x14ac:dyDescent="0.2">
      <c r="B308" s="12">
        <v>1510</v>
      </c>
      <c r="C308" s="12">
        <f t="shared" si="15"/>
        <v>1510</v>
      </c>
      <c r="D308" s="12">
        <f t="shared" si="14"/>
        <v>198.31999999999994</v>
      </c>
      <c r="E308" s="12">
        <f t="shared" si="17"/>
        <v>1708.32</v>
      </c>
      <c r="F308" s="12">
        <f t="shared" si="16"/>
        <v>1510</v>
      </c>
    </row>
    <row r="309" spans="2:6" x14ac:dyDescent="0.2">
      <c r="B309" s="12">
        <v>1515</v>
      </c>
      <c r="C309" s="12">
        <f t="shared" si="15"/>
        <v>1515</v>
      </c>
      <c r="D309" s="12">
        <f t="shared" si="14"/>
        <v>193.31999999999994</v>
      </c>
      <c r="E309" s="12">
        <f t="shared" si="17"/>
        <v>1708.32</v>
      </c>
      <c r="F309" s="12">
        <f t="shared" si="16"/>
        <v>1515</v>
      </c>
    </row>
    <row r="310" spans="2:6" x14ac:dyDescent="0.2">
      <c r="B310" s="12">
        <v>1520</v>
      </c>
      <c r="C310" s="12">
        <f t="shared" si="15"/>
        <v>1520</v>
      </c>
      <c r="D310" s="12">
        <f t="shared" si="14"/>
        <v>188.31999999999994</v>
      </c>
      <c r="E310" s="12">
        <f t="shared" si="17"/>
        <v>1708.32</v>
      </c>
      <c r="F310" s="12">
        <f t="shared" si="16"/>
        <v>1520</v>
      </c>
    </row>
    <row r="311" spans="2:6" x14ac:dyDescent="0.2">
      <c r="B311" s="12">
        <v>1525</v>
      </c>
      <c r="C311" s="12">
        <f t="shared" si="15"/>
        <v>1525</v>
      </c>
      <c r="D311" s="12">
        <f t="shared" si="14"/>
        <v>183.31999999999994</v>
      </c>
      <c r="E311" s="12">
        <f t="shared" si="17"/>
        <v>1708.32</v>
      </c>
      <c r="F311" s="12">
        <f t="shared" si="16"/>
        <v>1525</v>
      </c>
    </row>
    <row r="312" spans="2:6" x14ac:dyDescent="0.2">
      <c r="B312" s="12">
        <v>1530</v>
      </c>
      <c r="C312" s="12">
        <f t="shared" si="15"/>
        <v>1530</v>
      </c>
      <c r="D312" s="12">
        <f t="shared" si="14"/>
        <v>178.31999999999994</v>
      </c>
      <c r="E312" s="12">
        <f t="shared" si="17"/>
        <v>1708.32</v>
      </c>
      <c r="F312" s="12">
        <f t="shared" si="16"/>
        <v>1530</v>
      </c>
    </row>
    <row r="313" spans="2:6" x14ac:dyDescent="0.2">
      <c r="B313" s="12">
        <v>1535</v>
      </c>
      <c r="C313" s="12">
        <f t="shared" si="15"/>
        <v>1535</v>
      </c>
      <c r="D313" s="12">
        <f t="shared" si="14"/>
        <v>173.31999999999994</v>
      </c>
      <c r="E313" s="12">
        <f t="shared" si="17"/>
        <v>1708.32</v>
      </c>
      <c r="F313" s="12">
        <f t="shared" si="16"/>
        <v>1535</v>
      </c>
    </row>
    <row r="314" spans="2:6" x14ac:dyDescent="0.2">
      <c r="B314" s="12">
        <v>1540</v>
      </c>
      <c r="C314" s="12">
        <f t="shared" si="15"/>
        <v>1540</v>
      </c>
      <c r="D314" s="12">
        <f t="shared" si="14"/>
        <v>168.31999999999994</v>
      </c>
      <c r="E314" s="12">
        <f t="shared" si="17"/>
        <v>1708.32</v>
      </c>
      <c r="F314" s="12">
        <f t="shared" si="16"/>
        <v>1540</v>
      </c>
    </row>
    <row r="315" spans="2:6" x14ac:dyDescent="0.2">
      <c r="B315" s="12">
        <v>1545</v>
      </c>
      <c r="C315" s="12">
        <f t="shared" si="15"/>
        <v>1545</v>
      </c>
      <c r="D315" s="12">
        <f t="shared" si="14"/>
        <v>163.31999999999994</v>
      </c>
      <c r="E315" s="12">
        <f t="shared" si="17"/>
        <v>1708.32</v>
      </c>
      <c r="F315" s="12">
        <f t="shared" si="16"/>
        <v>1545</v>
      </c>
    </row>
    <row r="316" spans="2:6" x14ac:dyDescent="0.2">
      <c r="B316" s="12">
        <v>1550</v>
      </c>
      <c r="C316" s="12">
        <f t="shared" si="15"/>
        <v>1550</v>
      </c>
      <c r="D316" s="12">
        <f t="shared" si="14"/>
        <v>158.31999999999994</v>
      </c>
      <c r="E316" s="12">
        <f t="shared" si="17"/>
        <v>1708.32</v>
      </c>
      <c r="F316" s="12">
        <f t="shared" si="16"/>
        <v>1550</v>
      </c>
    </row>
    <row r="317" spans="2:6" x14ac:dyDescent="0.2">
      <c r="B317" s="12">
        <v>1555</v>
      </c>
      <c r="C317" s="12">
        <f t="shared" si="15"/>
        <v>1555</v>
      </c>
      <c r="D317" s="12">
        <f t="shared" si="14"/>
        <v>153.31999999999994</v>
      </c>
      <c r="E317" s="12">
        <f t="shared" si="17"/>
        <v>1708.32</v>
      </c>
      <c r="F317" s="12">
        <f t="shared" si="16"/>
        <v>1555</v>
      </c>
    </row>
    <row r="318" spans="2:6" x14ac:dyDescent="0.2">
      <c r="B318" s="12">
        <v>1560</v>
      </c>
      <c r="C318" s="12">
        <f t="shared" si="15"/>
        <v>1560</v>
      </c>
      <c r="D318" s="12">
        <f t="shared" si="14"/>
        <v>148.31999999999994</v>
      </c>
      <c r="E318" s="12">
        <f t="shared" si="17"/>
        <v>1708.32</v>
      </c>
      <c r="F318" s="12">
        <f t="shared" si="16"/>
        <v>1560</v>
      </c>
    </row>
    <row r="319" spans="2:6" x14ac:dyDescent="0.2">
      <c r="B319" s="12">
        <v>1565</v>
      </c>
      <c r="C319" s="12">
        <f t="shared" si="15"/>
        <v>1565</v>
      </c>
      <c r="D319" s="12">
        <f t="shared" si="14"/>
        <v>143.31999999999994</v>
      </c>
      <c r="E319" s="12">
        <f t="shared" si="17"/>
        <v>1708.32</v>
      </c>
      <c r="F319" s="12">
        <f t="shared" si="16"/>
        <v>1565</v>
      </c>
    </row>
    <row r="320" spans="2:6" x14ac:dyDescent="0.2">
      <c r="B320" s="12">
        <v>1570</v>
      </c>
      <c r="C320" s="12">
        <f t="shared" si="15"/>
        <v>1570</v>
      </c>
      <c r="D320" s="12">
        <f t="shared" si="14"/>
        <v>138.31999999999994</v>
      </c>
      <c r="E320" s="12">
        <f t="shared" si="17"/>
        <v>1708.32</v>
      </c>
      <c r="F320" s="12">
        <f t="shared" si="16"/>
        <v>1570</v>
      </c>
    </row>
    <row r="321" spans="2:6" x14ac:dyDescent="0.2">
      <c r="B321" s="12">
        <v>1575</v>
      </c>
      <c r="C321" s="12">
        <f t="shared" si="15"/>
        <v>1575</v>
      </c>
      <c r="D321" s="12">
        <f t="shared" si="14"/>
        <v>133.31999999999994</v>
      </c>
      <c r="E321" s="12">
        <f t="shared" si="17"/>
        <v>1708.32</v>
      </c>
      <c r="F321" s="12">
        <f t="shared" si="16"/>
        <v>1575</v>
      </c>
    </row>
    <row r="322" spans="2:6" x14ac:dyDescent="0.2">
      <c r="B322" s="12">
        <v>1580</v>
      </c>
      <c r="C322" s="12">
        <f t="shared" si="15"/>
        <v>1580</v>
      </c>
      <c r="D322" s="12">
        <f t="shared" si="14"/>
        <v>128.31999999999994</v>
      </c>
      <c r="E322" s="12">
        <f t="shared" si="17"/>
        <v>1708.32</v>
      </c>
      <c r="F322" s="12">
        <f t="shared" si="16"/>
        <v>1580</v>
      </c>
    </row>
    <row r="323" spans="2:6" x14ac:dyDescent="0.2">
      <c r="B323" s="12">
        <v>1585</v>
      </c>
      <c r="C323" s="12">
        <f t="shared" si="15"/>
        <v>1585</v>
      </c>
      <c r="D323" s="12">
        <f t="shared" si="14"/>
        <v>123.31999999999994</v>
      </c>
      <c r="E323" s="12">
        <f t="shared" si="17"/>
        <v>1708.32</v>
      </c>
      <c r="F323" s="12">
        <f t="shared" si="16"/>
        <v>1585</v>
      </c>
    </row>
    <row r="324" spans="2:6" x14ac:dyDescent="0.2">
      <c r="B324" s="12">
        <v>1590</v>
      </c>
      <c r="C324" s="12">
        <f t="shared" si="15"/>
        <v>1590</v>
      </c>
      <c r="D324" s="12">
        <f t="shared" si="14"/>
        <v>118.31999999999994</v>
      </c>
      <c r="E324" s="12">
        <f t="shared" si="17"/>
        <v>1708.32</v>
      </c>
      <c r="F324" s="12">
        <f t="shared" si="16"/>
        <v>1590</v>
      </c>
    </row>
    <row r="325" spans="2:6" x14ac:dyDescent="0.2">
      <c r="B325" s="12">
        <v>1595</v>
      </c>
      <c r="C325" s="12">
        <f t="shared" si="15"/>
        <v>1595</v>
      </c>
      <c r="D325" s="12">
        <f t="shared" ref="D325:D348" si="18">1708.32-C325</f>
        <v>113.31999999999994</v>
      </c>
      <c r="E325" s="12">
        <f t="shared" si="17"/>
        <v>1708.32</v>
      </c>
      <c r="F325" s="12">
        <f t="shared" si="16"/>
        <v>1595</v>
      </c>
    </row>
    <row r="326" spans="2:6" x14ac:dyDescent="0.2">
      <c r="B326" s="12">
        <v>1600</v>
      </c>
      <c r="C326" s="12">
        <f t="shared" ref="C326:C348" si="19">+B326</f>
        <v>1600</v>
      </c>
      <c r="D326" s="12">
        <f t="shared" si="18"/>
        <v>108.31999999999994</v>
      </c>
      <c r="E326" s="12">
        <f t="shared" si="17"/>
        <v>1708.32</v>
      </c>
      <c r="F326" s="12">
        <f t="shared" si="16"/>
        <v>1600</v>
      </c>
    </row>
    <row r="327" spans="2:6" x14ac:dyDescent="0.2">
      <c r="B327" s="12">
        <v>1605</v>
      </c>
      <c r="C327" s="12">
        <f t="shared" si="19"/>
        <v>1605</v>
      </c>
      <c r="D327" s="12">
        <f t="shared" si="18"/>
        <v>103.31999999999994</v>
      </c>
      <c r="E327" s="12">
        <f t="shared" si="17"/>
        <v>1708.32</v>
      </c>
      <c r="F327" s="12">
        <f t="shared" ref="F327:F348" si="20">E327-D327</f>
        <v>1605</v>
      </c>
    </row>
    <row r="328" spans="2:6" x14ac:dyDescent="0.2">
      <c r="B328" s="12">
        <v>1610</v>
      </c>
      <c r="C328" s="12">
        <f t="shared" si="19"/>
        <v>1610</v>
      </c>
      <c r="D328" s="12">
        <f t="shared" si="18"/>
        <v>98.319999999999936</v>
      </c>
      <c r="E328" s="12">
        <f t="shared" si="17"/>
        <v>1708.32</v>
      </c>
      <c r="F328" s="12">
        <f t="shared" si="20"/>
        <v>1610</v>
      </c>
    </row>
    <row r="329" spans="2:6" x14ac:dyDescent="0.2">
      <c r="B329" s="12">
        <v>1615</v>
      </c>
      <c r="C329" s="12">
        <f t="shared" si="19"/>
        <v>1615</v>
      </c>
      <c r="D329" s="12">
        <f t="shared" si="18"/>
        <v>93.319999999999936</v>
      </c>
      <c r="E329" s="12">
        <f t="shared" si="17"/>
        <v>1708.32</v>
      </c>
      <c r="F329" s="12">
        <f t="shared" si="20"/>
        <v>1615</v>
      </c>
    </row>
    <row r="330" spans="2:6" x14ac:dyDescent="0.2">
      <c r="B330" s="12">
        <v>1620</v>
      </c>
      <c r="C330" s="12">
        <f t="shared" si="19"/>
        <v>1620</v>
      </c>
      <c r="D330" s="12">
        <f t="shared" si="18"/>
        <v>88.319999999999936</v>
      </c>
      <c r="E330" s="12">
        <f t="shared" si="17"/>
        <v>1708.32</v>
      </c>
      <c r="F330" s="12">
        <f t="shared" si="20"/>
        <v>1620</v>
      </c>
    </row>
    <row r="331" spans="2:6" x14ac:dyDescent="0.2">
      <c r="B331" s="12">
        <v>1625</v>
      </c>
      <c r="C331" s="12">
        <f t="shared" si="19"/>
        <v>1625</v>
      </c>
      <c r="D331" s="12">
        <f t="shared" si="18"/>
        <v>83.319999999999936</v>
      </c>
      <c r="E331" s="12">
        <f t="shared" si="17"/>
        <v>1708.32</v>
      </c>
      <c r="F331" s="12">
        <f t="shared" si="20"/>
        <v>1625</v>
      </c>
    </row>
    <row r="332" spans="2:6" x14ac:dyDescent="0.2">
      <c r="B332" s="12">
        <v>1630</v>
      </c>
      <c r="C332" s="12">
        <f t="shared" si="19"/>
        <v>1630</v>
      </c>
      <c r="D332" s="12">
        <f t="shared" si="18"/>
        <v>78.319999999999936</v>
      </c>
      <c r="E332" s="12">
        <f t="shared" si="17"/>
        <v>1708.32</v>
      </c>
      <c r="F332" s="12">
        <f t="shared" si="20"/>
        <v>1630</v>
      </c>
    </row>
    <row r="333" spans="2:6" x14ac:dyDescent="0.2">
      <c r="B333" s="12">
        <v>1635</v>
      </c>
      <c r="C333" s="12">
        <f t="shared" si="19"/>
        <v>1635</v>
      </c>
      <c r="D333" s="12">
        <f t="shared" si="18"/>
        <v>73.319999999999936</v>
      </c>
      <c r="E333" s="12">
        <f t="shared" ref="E333:E348" si="21">D333+B333</f>
        <v>1708.32</v>
      </c>
      <c r="F333" s="12">
        <f t="shared" si="20"/>
        <v>1635</v>
      </c>
    </row>
    <row r="334" spans="2:6" x14ac:dyDescent="0.2">
      <c r="B334" s="12">
        <v>1640</v>
      </c>
      <c r="C334" s="12">
        <f t="shared" si="19"/>
        <v>1640</v>
      </c>
      <c r="D334" s="12">
        <f t="shared" si="18"/>
        <v>68.319999999999936</v>
      </c>
      <c r="E334" s="12">
        <f t="shared" si="21"/>
        <v>1708.32</v>
      </c>
      <c r="F334" s="12">
        <f t="shared" si="20"/>
        <v>1640</v>
      </c>
    </row>
    <row r="335" spans="2:6" x14ac:dyDescent="0.2">
      <c r="B335" s="12">
        <v>1645</v>
      </c>
      <c r="C335" s="12">
        <f t="shared" si="19"/>
        <v>1645</v>
      </c>
      <c r="D335" s="12">
        <f t="shared" si="18"/>
        <v>63.319999999999936</v>
      </c>
      <c r="E335" s="12">
        <f t="shared" si="21"/>
        <v>1708.32</v>
      </c>
      <c r="F335" s="12">
        <f t="shared" si="20"/>
        <v>1645</v>
      </c>
    </row>
    <row r="336" spans="2:6" x14ac:dyDescent="0.2">
      <c r="B336" s="12">
        <v>1650</v>
      </c>
      <c r="C336" s="12">
        <f t="shared" si="19"/>
        <v>1650</v>
      </c>
      <c r="D336" s="12">
        <f t="shared" si="18"/>
        <v>58.319999999999936</v>
      </c>
      <c r="E336" s="12">
        <f t="shared" si="21"/>
        <v>1708.32</v>
      </c>
      <c r="F336" s="12">
        <f t="shared" si="20"/>
        <v>1650</v>
      </c>
    </row>
    <row r="337" spans="2:6" x14ac:dyDescent="0.2">
      <c r="B337" s="12">
        <v>1655</v>
      </c>
      <c r="C337" s="12">
        <f t="shared" si="19"/>
        <v>1655</v>
      </c>
      <c r="D337" s="12">
        <f t="shared" si="18"/>
        <v>53.319999999999936</v>
      </c>
      <c r="E337" s="12">
        <f t="shared" si="21"/>
        <v>1708.32</v>
      </c>
      <c r="F337" s="12">
        <f t="shared" si="20"/>
        <v>1655</v>
      </c>
    </row>
    <row r="338" spans="2:6" x14ac:dyDescent="0.2">
      <c r="B338" s="12">
        <v>1660</v>
      </c>
      <c r="C338" s="12">
        <f t="shared" si="19"/>
        <v>1660</v>
      </c>
      <c r="D338" s="12">
        <f t="shared" si="18"/>
        <v>48.319999999999936</v>
      </c>
      <c r="E338" s="12">
        <f t="shared" si="21"/>
        <v>1708.32</v>
      </c>
      <c r="F338" s="12">
        <f t="shared" si="20"/>
        <v>1660</v>
      </c>
    </row>
    <row r="339" spans="2:6" x14ac:dyDescent="0.2">
      <c r="B339" s="12">
        <v>1665</v>
      </c>
      <c r="C339" s="12">
        <f t="shared" si="19"/>
        <v>1665</v>
      </c>
      <c r="D339" s="12">
        <f t="shared" si="18"/>
        <v>43.319999999999936</v>
      </c>
      <c r="E339" s="12">
        <f t="shared" si="21"/>
        <v>1708.32</v>
      </c>
      <c r="F339" s="12">
        <f t="shared" si="20"/>
        <v>1665</v>
      </c>
    </row>
    <row r="340" spans="2:6" x14ac:dyDescent="0.2">
      <c r="B340" s="12">
        <v>1670</v>
      </c>
      <c r="C340" s="12">
        <f t="shared" si="19"/>
        <v>1670</v>
      </c>
      <c r="D340" s="12">
        <f t="shared" si="18"/>
        <v>38.319999999999936</v>
      </c>
      <c r="E340" s="12">
        <f t="shared" si="21"/>
        <v>1708.32</v>
      </c>
      <c r="F340" s="12">
        <f t="shared" si="20"/>
        <v>1670</v>
      </c>
    </row>
    <row r="341" spans="2:6" x14ac:dyDescent="0.2">
      <c r="B341" s="12">
        <v>1675</v>
      </c>
      <c r="C341" s="12">
        <f t="shared" si="19"/>
        <v>1675</v>
      </c>
      <c r="D341" s="12">
        <f t="shared" si="18"/>
        <v>33.319999999999936</v>
      </c>
      <c r="E341" s="12">
        <f t="shared" si="21"/>
        <v>1708.32</v>
      </c>
      <c r="F341" s="12">
        <f t="shared" si="20"/>
        <v>1675</v>
      </c>
    </row>
    <row r="342" spans="2:6" x14ac:dyDescent="0.2">
      <c r="B342" s="12">
        <v>1680</v>
      </c>
      <c r="C342" s="12">
        <f t="shared" si="19"/>
        <v>1680</v>
      </c>
      <c r="D342" s="12">
        <f t="shared" si="18"/>
        <v>28.319999999999936</v>
      </c>
      <c r="E342" s="12">
        <f t="shared" si="21"/>
        <v>1708.32</v>
      </c>
      <c r="F342" s="12">
        <f t="shared" si="20"/>
        <v>1680</v>
      </c>
    </row>
    <row r="343" spans="2:6" x14ac:dyDescent="0.2">
      <c r="B343" s="12">
        <v>1685</v>
      </c>
      <c r="C343" s="12">
        <f t="shared" si="19"/>
        <v>1685</v>
      </c>
      <c r="D343" s="12">
        <f t="shared" si="18"/>
        <v>23.319999999999936</v>
      </c>
      <c r="E343" s="12">
        <f t="shared" si="21"/>
        <v>1708.32</v>
      </c>
      <c r="F343" s="12">
        <f t="shared" si="20"/>
        <v>1685</v>
      </c>
    </row>
    <row r="344" spans="2:6" x14ac:dyDescent="0.2">
      <c r="B344" s="12">
        <v>1690</v>
      </c>
      <c r="C344" s="12">
        <f t="shared" si="19"/>
        <v>1690</v>
      </c>
      <c r="D344" s="12">
        <f t="shared" si="18"/>
        <v>18.319999999999936</v>
      </c>
      <c r="E344" s="12">
        <f t="shared" si="21"/>
        <v>1708.32</v>
      </c>
      <c r="F344" s="12">
        <f t="shared" si="20"/>
        <v>1690</v>
      </c>
    </row>
    <row r="345" spans="2:6" x14ac:dyDescent="0.2">
      <c r="B345" s="12">
        <v>1695</v>
      </c>
      <c r="C345" s="12">
        <f t="shared" si="19"/>
        <v>1695</v>
      </c>
      <c r="D345" s="12">
        <f t="shared" si="18"/>
        <v>13.319999999999936</v>
      </c>
      <c r="E345" s="12">
        <f t="shared" si="21"/>
        <v>1708.32</v>
      </c>
      <c r="F345" s="12">
        <f t="shared" si="20"/>
        <v>1695</v>
      </c>
    </row>
    <row r="346" spans="2:6" x14ac:dyDescent="0.2">
      <c r="B346" s="12">
        <v>1700</v>
      </c>
      <c r="C346" s="12">
        <f t="shared" si="19"/>
        <v>1700</v>
      </c>
      <c r="D346" s="12">
        <f t="shared" si="18"/>
        <v>8.3199999999999363</v>
      </c>
      <c r="E346" s="12">
        <f t="shared" si="21"/>
        <v>1708.32</v>
      </c>
      <c r="F346" s="12">
        <f t="shared" si="20"/>
        <v>1700</v>
      </c>
    </row>
    <row r="347" spans="2:6" x14ac:dyDescent="0.2">
      <c r="B347" s="12">
        <v>1705</v>
      </c>
      <c r="C347" s="12">
        <f t="shared" si="19"/>
        <v>1705</v>
      </c>
      <c r="D347" s="12">
        <f t="shared" si="18"/>
        <v>3.3199999999999363</v>
      </c>
      <c r="E347" s="12">
        <f t="shared" si="21"/>
        <v>1708.32</v>
      </c>
      <c r="F347" s="12">
        <f t="shared" si="20"/>
        <v>1705</v>
      </c>
    </row>
    <row r="348" spans="2:6" x14ac:dyDescent="0.2">
      <c r="B348" s="12">
        <v>1708</v>
      </c>
      <c r="C348" s="12">
        <f t="shared" si="19"/>
        <v>1708</v>
      </c>
      <c r="D348" s="12">
        <f t="shared" si="18"/>
        <v>0.31999999999993634</v>
      </c>
      <c r="E348" s="12">
        <f t="shared" si="21"/>
        <v>1708.32</v>
      </c>
      <c r="F348" s="12">
        <f t="shared" si="20"/>
        <v>1708</v>
      </c>
    </row>
    <row r="354" spans="2:2" x14ac:dyDescent="0.2">
      <c r="B354" s="30" t="s">
        <v>224</v>
      </c>
    </row>
  </sheetData>
  <mergeCells count="1">
    <mergeCell ref="I44:O5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showGridLines="0" zoomScaleNormal="100" workbookViewId="0"/>
  </sheetViews>
  <sheetFormatPr baseColWidth="10" defaultRowHeight="11.25" x14ac:dyDescent="0.2"/>
  <cols>
    <col min="1" max="1" width="3.7109375" style="30" customWidth="1"/>
    <col min="2" max="2" width="19.42578125" style="30" customWidth="1"/>
    <col min="3" max="3" width="21.140625" style="30" customWidth="1"/>
    <col min="4" max="4" width="31.7109375" style="30" customWidth="1"/>
    <col min="5" max="16384" width="11.42578125" style="30"/>
  </cols>
  <sheetData>
    <row r="1" spans="2:6" x14ac:dyDescent="0.2">
      <c r="B1" s="60" t="s">
        <v>220</v>
      </c>
      <c r="C1" s="60"/>
      <c r="D1" s="60"/>
    </row>
    <row r="2" spans="2:6" x14ac:dyDescent="0.2">
      <c r="B2" s="61"/>
      <c r="C2" s="61"/>
      <c r="D2" s="61"/>
    </row>
    <row r="3" spans="2:6" x14ac:dyDescent="0.2">
      <c r="B3" s="25"/>
      <c r="C3" s="25"/>
      <c r="D3" s="24" t="s">
        <v>212</v>
      </c>
      <c r="E3" s="25"/>
    </row>
    <row r="4" spans="2:6" x14ac:dyDescent="0.2">
      <c r="B4" s="25"/>
      <c r="C4" s="25"/>
      <c r="D4" s="24"/>
      <c r="E4" s="25"/>
    </row>
    <row r="5" spans="2:6" ht="30" customHeight="1" x14ac:dyDescent="0.2">
      <c r="B5" s="5" t="s">
        <v>211</v>
      </c>
      <c r="C5" s="5" t="s">
        <v>215</v>
      </c>
      <c r="D5" s="6" t="s">
        <v>219</v>
      </c>
      <c r="E5" s="25"/>
    </row>
    <row r="6" spans="2:6" ht="15" customHeight="1" x14ac:dyDescent="0.2">
      <c r="B6" s="3" t="s">
        <v>213</v>
      </c>
      <c r="C6" s="4">
        <v>3800</v>
      </c>
      <c r="D6" s="4">
        <v>8219900</v>
      </c>
      <c r="E6" s="25"/>
    </row>
    <row r="7" spans="2:6" ht="15" customHeight="1" x14ac:dyDescent="0.2">
      <c r="B7" s="7" t="s">
        <v>197</v>
      </c>
      <c r="C7" s="8"/>
      <c r="D7" s="8"/>
      <c r="E7" s="25"/>
    </row>
    <row r="8" spans="2:6" ht="15" customHeight="1" x14ac:dyDescent="0.2">
      <c r="B8" s="1" t="s">
        <v>200</v>
      </c>
      <c r="C8" s="8">
        <v>95</v>
      </c>
      <c r="D8" s="8">
        <v>52</v>
      </c>
      <c r="E8" s="25"/>
    </row>
    <row r="9" spans="2:6" ht="15" customHeight="1" x14ac:dyDescent="0.2">
      <c r="B9" s="1" t="s">
        <v>199</v>
      </c>
      <c r="C9" s="8">
        <v>5</v>
      </c>
      <c r="D9" s="8">
        <v>48</v>
      </c>
      <c r="E9" s="25"/>
    </row>
    <row r="10" spans="2:6" ht="15" customHeight="1" x14ac:dyDescent="0.2">
      <c r="B10" s="9" t="s">
        <v>198</v>
      </c>
      <c r="C10" s="63"/>
      <c r="D10" s="63"/>
      <c r="E10" s="25"/>
    </row>
    <row r="11" spans="2:6" ht="15" customHeight="1" x14ac:dyDescent="0.2">
      <c r="B11" s="1" t="s">
        <v>207</v>
      </c>
      <c r="C11" s="64">
        <v>3</v>
      </c>
      <c r="D11" s="64">
        <v>31</v>
      </c>
      <c r="E11" s="25"/>
    </row>
    <row r="12" spans="2:6" ht="15" customHeight="1" x14ac:dyDescent="0.2">
      <c r="B12" s="1" t="s">
        <v>208</v>
      </c>
      <c r="C12" s="64">
        <v>5</v>
      </c>
      <c r="D12" s="64">
        <v>10</v>
      </c>
      <c r="E12" s="25"/>
    </row>
    <row r="13" spans="2:6" ht="15" customHeight="1" x14ac:dyDescent="0.2">
      <c r="B13" s="1" t="s">
        <v>210</v>
      </c>
      <c r="C13" s="64">
        <v>12</v>
      </c>
      <c r="D13" s="64">
        <v>10</v>
      </c>
      <c r="E13" s="25"/>
    </row>
    <row r="14" spans="2:6" ht="15" customHeight="1" x14ac:dyDescent="0.2">
      <c r="B14" s="2" t="s">
        <v>209</v>
      </c>
      <c r="C14" s="65">
        <v>80</v>
      </c>
      <c r="D14" s="65">
        <v>49</v>
      </c>
      <c r="E14" s="25"/>
      <c r="F14" s="62"/>
    </row>
    <row r="16" spans="2:6" x14ac:dyDescent="0.2">
      <c r="B16" s="30" t="s">
        <v>225</v>
      </c>
    </row>
    <row r="17" spans="2:2" x14ac:dyDescent="0.2">
      <c r="B17" s="30" t="s">
        <v>226</v>
      </c>
    </row>
  </sheetData>
  <mergeCells count="1">
    <mergeCell ref="B1:D1"/>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showGridLines="0" zoomScaleNormal="100" workbookViewId="0"/>
  </sheetViews>
  <sheetFormatPr baseColWidth="10" defaultRowHeight="11.25" x14ac:dyDescent="0.2"/>
  <cols>
    <col min="1" max="1" width="3.7109375" style="30" customWidth="1"/>
    <col min="2" max="2" width="14.7109375" style="30" customWidth="1"/>
    <col min="3" max="3" width="16.28515625" style="30" customWidth="1"/>
    <col min="4" max="4" width="16" style="30" customWidth="1"/>
    <col min="5" max="5" width="22.42578125" style="30" customWidth="1"/>
    <col min="6" max="6" width="33.28515625" style="30" customWidth="1"/>
    <col min="7" max="16384" width="11.42578125" style="30"/>
  </cols>
  <sheetData>
    <row r="1" spans="2:6" s="30" customFormat="1" x14ac:dyDescent="0.2">
      <c r="B1" s="54" t="s">
        <v>227</v>
      </c>
    </row>
    <row r="2" spans="2:6" s="30" customFormat="1" ht="27.75" customHeight="1" x14ac:dyDescent="0.2">
      <c r="B2" s="55"/>
      <c r="C2" s="56"/>
      <c r="D2" s="56"/>
      <c r="E2" s="57"/>
      <c r="F2" s="29"/>
    </row>
    <row r="3" spans="2:6" s="30" customFormat="1" ht="32.25" customHeight="1" x14ac:dyDescent="0.2">
      <c r="B3" s="16"/>
      <c r="C3" s="10" t="s">
        <v>206</v>
      </c>
      <c r="D3" s="10" t="s">
        <v>205</v>
      </c>
      <c r="E3" s="11" t="s">
        <v>222</v>
      </c>
      <c r="F3" s="11" t="s">
        <v>221</v>
      </c>
    </row>
    <row r="4" spans="2:6" s="30" customFormat="1" ht="15" customHeight="1" x14ac:dyDescent="0.2">
      <c r="B4" s="17">
        <v>2002</v>
      </c>
      <c r="C4" s="58">
        <v>2.7810000000000001</v>
      </c>
      <c r="D4" s="12">
        <v>0</v>
      </c>
      <c r="E4" s="13">
        <f>SUM(C4:D4)</f>
        <v>2.7810000000000001</v>
      </c>
      <c r="F4" s="13">
        <v>0.45175167075831413</v>
      </c>
    </row>
    <row r="5" spans="2:6" s="30" customFormat="1" ht="15" customHeight="1" x14ac:dyDescent="0.2">
      <c r="B5" s="17">
        <v>2003</v>
      </c>
      <c r="C5" s="58">
        <v>27.234000000000002</v>
      </c>
      <c r="D5" s="12">
        <v>0</v>
      </c>
      <c r="E5" s="13">
        <f t="shared" ref="E5:E18" si="0">SUM(C5:D5)</f>
        <v>27.234000000000002</v>
      </c>
      <c r="F5" s="13">
        <v>4.2196465964631757</v>
      </c>
    </row>
    <row r="6" spans="2:6" s="30" customFormat="1" ht="15" customHeight="1" x14ac:dyDescent="0.2">
      <c r="B6" s="17">
        <v>2004</v>
      </c>
      <c r="C6" s="58">
        <v>32.372</v>
      </c>
      <c r="D6" s="12">
        <v>0</v>
      </c>
      <c r="E6" s="13">
        <f t="shared" si="0"/>
        <v>32.372</v>
      </c>
      <c r="F6" s="13">
        <v>4.7975981775884948</v>
      </c>
    </row>
    <row r="7" spans="2:6" s="30" customFormat="1" ht="15" customHeight="1" x14ac:dyDescent="0.2">
      <c r="B7" s="17">
        <v>2005</v>
      </c>
      <c r="C7" s="58">
        <v>41.518000000000001</v>
      </c>
      <c r="D7" s="12">
        <v>0</v>
      </c>
      <c r="E7" s="13">
        <f t="shared" si="0"/>
        <v>41.518000000000001</v>
      </c>
      <c r="F7" s="13">
        <v>5.866387990394033</v>
      </c>
    </row>
    <row r="8" spans="2:6" s="30" customFormat="1" ht="15" customHeight="1" x14ac:dyDescent="0.2">
      <c r="B8" s="17">
        <v>2006</v>
      </c>
      <c r="C8" s="58">
        <v>59.978000000000002</v>
      </c>
      <c r="D8" s="12">
        <v>0</v>
      </c>
      <c r="E8" s="13">
        <f t="shared" si="0"/>
        <v>59.978000000000002</v>
      </c>
      <c r="F8" s="13">
        <v>8.1194330177911951</v>
      </c>
    </row>
    <row r="9" spans="2:6" s="30" customFormat="1" ht="15" customHeight="1" x14ac:dyDescent="0.2">
      <c r="B9" s="17">
        <v>2007</v>
      </c>
      <c r="C9" s="58">
        <v>68.394000000000005</v>
      </c>
      <c r="D9" s="12">
        <v>0</v>
      </c>
      <c r="E9" s="13">
        <f t="shared" si="0"/>
        <v>68.394000000000005</v>
      </c>
      <c r="F9" s="13">
        <v>8.9283429787042952</v>
      </c>
    </row>
    <row r="10" spans="2:6" s="30" customFormat="1" ht="15" customHeight="1" x14ac:dyDescent="0.2">
      <c r="B10" s="17">
        <v>2008</v>
      </c>
      <c r="C10" s="58">
        <v>67.34</v>
      </c>
      <c r="D10" s="12">
        <v>0</v>
      </c>
      <c r="E10" s="13">
        <f t="shared" si="0"/>
        <v>67.34</v>
      </c>
      <c r="F10" s="13">
        <v>8.5551132745782272</v>
      </c>
    </row>
    <row r="11" spans="2:6" s="30" customFormat="1" ht="15" customHeight="1" x14ac:dyDescent="0.2">
      <c r="B11" s="18">
        <v>2009</v>
      </c>
      <c r="C11" s="59">
        <v>58.46</v>
      </c>
      <c r="D11" s="12">
        <v>0</v>
      </c>
      <c r="E11" s="13">
        <f t="shared" si="0"/>
        <v>58.46</v>
      </c>
      <c r="F11" s="13">
        <v>7.2385008007421252</v>
      </c>
    </row>
    <row r="12" spans="2:6" s="30" customFormat="1" ht="15" customHeight="1" x14ac:dyDescent="0.2">
      <c r="B12" s="18">
        <v>2010</v>
      </c>
      <c r="C12" s="59">
        <v>49.39</v>
      </c>
      <c r="D12" s="12">
        <v>0</v>
      </c>
      <c r="E12" s="13">
        <f t="shared" si="0"/>
        <v>49.39</v>
      </c>
      <c r="F12" s="13">
        <v>5.9683932551234946</v>
      </c>
    </row>
    <row r="13" spans="2:6" s="30" customFormat="1" ht="15" customHeight="1" x14ac:dyDescent="0.2">
      <c r="B13" s="18">
        <v>2011</v>
      </c>
      <c r="C13" s="59">
        <v>36.700000000000003</v>
      </c>
      <c r="D13" s="14">
        <v>0.2</v>
      </c>
      <c r="E13" s="13">
        <f t="shared" si="0"/>
        <v>36.900000000000006</v>
      </c>
      <c r="F13" s="14">
        <v>4.4447999213667932</v>
      </c>
    </row>
    <row r="14" spans="2:6" s="30" customFormat="1" ht="15" customHeight="1" x14ac:dyDescent="0.2">
      <c r="B14" s="18">
        <v>2012</v>
      </c>
      <c r="C14" s="59">
        <v>27.553999999999998</v>
      </c>
      <c r="D14" s="14">
        <v>0.81599999999999995</v>
      </c>
      <c r="E14" s="13">
        <f t="shared" si="0"/>
        <v>28.369999999999997</v>
      </c>
      <c r="F14" s="14">
        <v>3.4172467976109382</v>
      </c>
    </row>
    <row r="15" spans="2:6" s="30" customFormat="1" ht="15" customHeight="1" x14ac:dyDescent="0.2">
      <c r="B15" s="18">
        <v>2013</v>
      </c>
      <c r="C15" s="59">
        <v>15.8</v>
      </c>
      <c r="D15" s="14">
        <v>6.2</v>
      </c>
      <c r="E15" s="13">
        <f t="shared" si="0"/>
        <v>22</v>
      </c>
      <c r="F15" s="14">
        <v>2.6485362322766277</v>
      </c>
    </row>
    <row r="16" spans="2:6" s="30" customFormat="1" ht="15" customHeight="1" x14ac:dyDescent="0.2">
      <c r="B16" s="18">
        <v>2014</v>
      </c>
      <c r="C16" s="59">
        <v>9.7390000000000008</v>
      </c>
      <c r="D16" s="14">
        <v>1.333</v>
      </c>
      <c r="E16" s="13">
        <f t="shared" si="0"/>
        <v>11.072000000000001</v>
      </c>
      <c r="F16" s="14">
        <v>1.3309291982209404</v>
      </c>
    </row>
    <row r="17" spans="2:6" s="30" customFormat="1" ht="15" customHeight="1" x14ac:dyDescent="0.2">
      <c r="B17" s="18">
        <v>2015</v>
      </c>
      <c r="C17" s="15">
        <v>6.4</v>
      </c>
      <c r="D17" s="14">
        <v>0</v>
      </c>
      <c r="E17" s="13">
        <f t="shared" si="0"/>
        <v>6.4</v>
      </c>
      <c r="F17" s="14">
        <v>0.76871041141381224</v>
      </c>
    </row>
    <row r="18" spans="2:6" s="30" customFormat="1" ht="15" customHeight="1" x14ac:dyDescent="0.2">
      <c r="B18" s="18">
        <v>2016</v>
      </c>
      <c r="C18" s="15">
        <v>3.8</v>
      </c>
      <c r="D18" s="14">
        <v>0</v>
      </c>
      <c r="E18" s="13">
        <f t="shared" si="0"/>
        <v>3.8</v>
      </c>
      <c r="F18" s="14">
        <v>0.5</v>
      </c>
    </row>
    <row r="19" spans="2:6" s="30" customFormat="1" x14ac:dyDescent="0.2">
      <c r="C19" s="33"/>
    </row>
    <row r="20" spans="2:6" s="30" customFormat="1" x14ac:dyDescent="0.2">
      <c r="C20" s="33"/>
    </row>
    <row r="21" spans="2:6" s="30" customFormat="1" x14ac:dyDescent="0.2">
      <c r="B21" s="30" t="s">
        <v>228</v>
      </c>
    </row>
    <row r="22" spans="2:6" s="30" customFormat="1" x14ac:dyDescent="0.2">
      <c r="B22" s="30" t="s">
        <v>229</v>
      </c>
    </row>
  </sheetData>
  <mergeCells count="1">
    <mergeCell ref="B2:D2"/>
  </mergeCells>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7"/>
  <sheetViews>
    <sheetView showGridLines="0" zoomScaleNormal="100" workbookViewId="0"/>
  </sheetViews>
  <sheetFormatPr baseColWidth="10" defaultRowHeight="11.25" x14ac:dyDescent="0.2"/>
  <cols>
    <col min="1" max="1" width="3.7109375" style="37" customWidth="1"/>
    <col min="2" max="2" width="11.7109375" style="37" customWidth="1"/>
    <col min="3" max="3" width="25.5703125" style="37" customWidth="1"/>
    <col min="4" max="4" width="12.7109375" style="37" customWidth="1"/>
    <col min="5" max="5" width="24.28515625" style="37" customWidth="1"/>
    <col min="6" max="6" width="18.7109375" style="37" customWidth="1"/>
    <col min="7" max="7" width="5.5703125" style="37" customWidth="1"/>
    <col min="8" max="16384" width="11.42578125" style="37"/>
  </cols>
  <sheetData>
    <row r="1" spans="2:8" s="37" customFormat="1" x14ac:dyDescent="0.2">
      <c r="B1" s="35" t="s">
        <v>233</v>
      </c>
      <c r="C1" s="36"/>
      <c r="D1" s="36"/>
      <c r="E1" s="36"/>
      <c r="F1" s="36"/>
    </row>
    <row r="2" spans="2:8" s="37" customFormat="1" x14ac:dyDescent="0.2">
      <c r="B2" s="38"/>
      <c r="C2" s="39"/>
      <c r="D2" s="39"/>
      <c r="E2" s="39"/>
      <c r="F2" s="39"/>
    </row>
    <row r="3" spans="2:8" s="37" customFormat="1" ht="15" customHeight="1" x14ac:dyDescent="0.2">
      <c r="B3" s="19" t="s">
        <v>0</v>
      </c>
      <c r="C3" s="19" t="s">
        <v>216</v>
      </c>
      <c r="D3" s="20" t="s">
        <v>214</v>
      </c>
      <c r="E3" s="21" t="s">
        <v>217</v>
      </c>
      <c r="F3" s="20" t="s">
        <v>218</v>
      </c>
      <c r="G3" s="40"/>
    </row>
    <row r="4" spans="2:8" s="37" customFormat="1" ht="15" customHeight="1" x14ac:dyDescent="0.2">
      <c r="B4" s="26" t="s">
        <v>1</v>
      </c>
      <c r="C4" s="27" t="s">
        <v>2</v>
      </c>
      <c r="D4" s="41">
        <v>10</v>
      </c>
      <c r="E4" s="41">
        <v>78066</v>
      </c>
      <c r="F4" s="42">
        <f t="shared" ref="F4:F35" si="0">D4*1000/E4</f>
        <v>0.1280967386570338</v>
      </c>
      <c r="G4" s="43"/>
    </row>
    <row r="5" spans="2:8" s="37" customFormat="1" ht="15" customHeight="1" x14ac:dyDescent="0.2">
      <c r="B5" s="26" t="s">
        <v>3</v>
      </c>
      <c r="C5" s="27" t="s">
        <v>4</v>
      </c>
      <c r="D5" s="41">
        <v>130</v>
      </c>
      <c r="E5" s="41">
        <v>72230</v>
      </c>
      <c r="F5" s="42">
        <f t="shared" si="0"/>
        <v>1.7998061747196457</v>
      </c>
      <c r="G5" s="43"/>
    </row>
    <row r="6" spans="2:8" s="37" customFormat="1" ht="15" customHeight="1" x14ac:dyDescent="0.2">
      <c r="B6" s="44" t="s">
        <v>5</v>
      </c>
      <c r="C6" s="45" t="s">
        <v>6</v>
      </c>
      <c r="D6" s="41">
        <v>10</v>
      </c>
      <c r="E6" s="41">
        <v>48908</v>
      </c>
      <c r="F6" s="42">
        <f t="shared" si="0"/>
        <v>0.2044655271121289</v>
      </c>
      <c r="G6" s="43"/>
    </row>
    <row r="7" spans="2:8" s="37" customFormat="1" ht="15" customHeight="1" x14ac:dyDescent="0.2">
      <c r="B7" s="26" t="s">
        <v>7</v>
      </c>
      <c r="C7" s="27" t="s">
        <v>8</v>
      </c>
      <c r="D7" s="41">
        <v>0</v>
      </c>
      <c r="E7" s="41">
        <v>23667</v>
      </c>
      <c r="F7" s="42">
        <f t="shared" si="0"/>
        <v>0</v>
      </c>
      <c r="G7" s="43"/>
    </row>
    <row r="8" spans="2:8" s="37" customFormat="1" ht="15" customHeight="1" x14ac:dyDescent="0.2">
      <c r="B8" s="26" t="s">
        <v>9</v>
      </c>
      <c r="C8" s="27" t="s">
        <v>10</v>
      </c>
      <c r="D8" s="41">
        <v>10</v>
      </c>
      <c r="E8" s="41">
        <v>20126</v>
      </c>
      <c r="F8" s="42">
        <f t="shared" si="0"/>
        <v>0.49686972075921693</v>
      </c>
      <c r="G8" s="43"/>
    </row>
    <row r="9" spans="2:8" s="37" customFormat="1" ht="15" customHeight="1" x14ac:dyDescent="0.2">
      <c r="B9" s="26" t="s">
        <v>11</v>
      </c>
      <c r="C9" s="27" t="s">
        <v>12</v>
      </c>
      <c r="D9" s="41">
        <v>10</v>
      </c>
      <c r="E9" s="41">
        <v>136725</v>
      </c>
      <c r="F9" s="42">
        <f t="shared" si="0"/>
        <v>7.3139513622234406E-2</v>
      </c>
      <c r="G9" s="43"/>
    </row>
    <row r="10" spans="2:8" s="37" customFormat="1" ht="15" customHeight="1" x14ac:dyDescent="0.2">
      <c r="B10" s="26" t="s">
        <v>13</v>
      </c>
      <c r="C10" s="27" t="s">
        <v>14</v>
      </c>
      <c r="D10" s="41">
        <v>30</v>
      </c>
      <c r="E10" s="41">
        <v>45969</v>
      </c>
      <c r="F10" s="42">
        <f t="shared" si="0"/>
        <v>0.65261371794035106</v>
      </c>
      <c r="G10" s="43"/>
    </row>
    <row r="11" spans="2:8" s="37" customFormat="1" ht="15" customHeight="1" x14ac:dyDescent="0.2">
      <c r="B11" s="26" t="s">
        <v>15</v>
      </c>
      <c r="C11" s="27" t="s">
        <v>16</v>
      </c>
      <c r="D11" s="41">
        <v>20</v>
      </c>
      <c r="E11" s="41">
        <v>38449</v>
      </c>
      <c r="F11" s="42">
        <f t="shared" si="0"/>
        <v>0.52016957528154173</v>
      </c>
      <c r="G11" s="43"/>
    </row>
    <row r="12" spans="2:8" s="37" customFormat="1" ht="15" customHeight="1" x14ac:dyDescent="0.2">
      <c r="B12" s="26" t="s">
        <v>17</v>
      </c>
      <c r="C12" s="27" t="s">
        <v>18</v>
      </c>
      <c r="D12" s="41">
        <v>20</v>
      </c>
      <c r="E12" s="41">
        <v>22652</v>
      </c>
      <c r="F12" s="42">
        <f t="shared" si="0"/>
        <v>0.88292424509977041</v>
      </c>
      <c r="G12" s="43"/>
      <c r="H12" s="46"/>
    </row>
    <row r="13" spans="2:8" s="47" customFormat="1" ht="15" customHeight="1" x14ac:dyDescent="0.2">
      <c r="B13" s="22" t="s">
        <v>19</v>
      </c>
      <c r="C13" s="23" t="s">
        <v>20</v>
      </c>
      <c r="D13" s="41">
        <v>70</v>
      </c>
      <c r="E13" s="41">
        <v>39841</v>
      </c>
      <c r="F13" s="42">
        <f t="shared" si="0"/>
        <v>1.7569840114454958</v>
      </c>
      <c r="G13" s="43"/>
      <c r="H13" s="46"/>
    </row>
    <row r="14" spans="2:8" s="37" customFormat="1" ht="15" customHeight="1" x14ac:dyDescent="0.2">
      <c r="B14" s="26" t="s">
        <v>21</v>
      </c>
      <c r="C14" s="27" t="s">
        <v>22</v>
      </c>
      <c r="D14" s="41">
        <v>10</v>
      </c>
      <c r="E14" s="41">
        <v>51326</v>
      </c>
      <c r="F14" s="42">
        <f t="shared" si="0"/>
        <v>0.19483302809492264</v>
      </c>
      <c r="G14" s="43"/>
      <c r="H14" s="46"/>
    </row>
    <row r="15" spans="2:8" s="37" customFormat="1" ht="15" customHeight="1" x14ac:dyDescent="0.2">
      <c r="B15" s="26" t="s">
        <v>23</v>
      </c>
      <c r="C15" s="27" t="s">
        <v>24</v>
      </c>
      <c r="D15" s="41">
        <v>0</v>
      </c>
      <c r="E15" s="41">
        <v>40428</v>
      </c>
      <c r="F15" s="42">
        <f t="shared" si="0"/>
        <v>0</v>
      </c>
      <c r="G15" s="43"/>
    </row>
    <row r="16" spans="2:8" s="37" customFormat="1" ht="15" customHeight="1" x14ac:dyDescent="0.2">
      <c r="B16" s="26" t="s">
        <v>25</v>
      </c>
      <c r="C16" s="27" t="s">
        <v>26</v>
      </c>
      <c r="D16" s="41">
        <v>10</v>
      </c>
      <c r="E16" s="41">
        <v>248425</v>
      </c>
      <c r="F16" s="42">
        <f t="shared" si="0"/>
        <v>4.0253597665291338E-2</v>
      </c>
      <c r="G16" s="43"/>
    </row>
    <row r="17" spans="2:7" s="37" customFormat="1" ht="15" customHeight="1" x14ac:dyDescent="0.2">
      <c r="B17" s="26" t="s">
        <v>27</v>
      </c>
      <c r="C17" s="27" t="s">
        <v>28</v>
      </c>
      <c r="D17" s="41">
        <v>50</v>
      </c>
      <c r="E17" s="41">
        <v>91929</v>
      </c>
      <c r="F17" s="42">
        <f t="shared" si="0"/>
        <v>0.54389800824549384</v>
      </c>
      <c r="G17" s="43"/>
    </row>
    <row r="18" spans="2:7" s="37" customFormat="1" ht="15" customHeight="1" x14ac:dyDescent="0.2">
      <c r="B18" s="26" t="s">
        <v>29</v>
      </c>
      <c r="C18" s="27" t="s">
        <v>30</v>
      </c>
      <c r="D18" s="41">
        <v>10</v>
      </c>
      <c r="E18" s="41">
        <v>22437</v>
      </c>
      <c r="F18" s="42">
        <f t="shared" si="0"/>
        <v>0.44569238311717252</v>
      </c>
      <c r="G18" s="43"/>
    </row>
    <row r="19" spans="2:7" s="37" customFormat="1" ht="15" customHeight="1" x14ac:dyDescent="0.2">
      <c r="B19" s="26" t="s">
        <v>31</v>
      </c>
      <c r="C19" s="27" t="s">
        <v>32</v>
      </c>
      <c r="D19" s="41">
        <v>40</v>
      </c>
      <c r="E19" s="41">
        <v>51309</v>
      </c>
      <c r="F19" s="42">
        <f t="shared" si="0"/>
        <v>0.77959032528406325</v>
      </c>
      <c r="G19" s="43"/>
    </row>
    <row r="20" spans="2:7" s="37" customFormat="1" ht="15" customHeight="1" x14ac:dyDescent="0.2">
      <c r="B20" s="26" t="s">
        <v>33</v>
      </c>
      <c r="C20" s="27" t="s">
        <v>34</v>
      </c>
      <c r="D20" s="41">
        <v>20</v>
      </c>
      <c r="E20" s="41">
        <v>92412</v>
      </c>
      <c r="F20" s="42">
        <f t="shared" si="0"/>
        <v>0.21642210968272518</v>
      </c>
      <c r="G20" s="43"/>
    </row>
    <row r="21" spans="2:7" s="37" customFormat="1" ht="15" customHeight="1" x14ac:dyDescent="0.2">
      <c r="B21" s="26" t="s">
        <v>35</v>
      </c>
      <c r="C21" s="27" t="s">
        <v>36</v>
      </c>
      <c r="D21" s="41">
        <v>30</v>
      </c>
      <c r="E21" s="41">
        <v>43960</v>
      </c>
      <c r="F21" s="42">
        <f t="shared" si="0"/>
        <v>0.68243858052775253</v>
      </c>
      <c r="G21" s="43"/>
    </row>
    <row r="22" spans="2:7" s="37" customFormat="1" ht="15" customHeight="1" x14ac:dyDescent="0.2">
      <c r="B22" s="26" t="s">
        <v>37</v>
      </c>
      <c r="C22" s="27" t="s">
        <v>38</v>
      </c>
      <c r="D22" s="41">
        <v>10</v>
      </c>
      <c r="E22" s="41">
        <v>35286</v>
      </c>
      <c r="F22" s="42">
        <f t="shared" si="0"/>
        <v>0.28339851499178143</v>
      </c>
      <c r="G22" s="43"/>
    </row>
    <row r="23" spans="2:7" s="37" customFormat="1" ht="15" customHeight="1" x14ac:dyDescent="0.2">
      <c r="B23" s="28" t="s">
        <v>39</v>
      </c>
      <c r="C23" s="27" t="s">
        <v>40</v>
      </c>
      <c r="D23" s="41">
        <v>0</v>
      </c>
      <c r="E23" s="41">
        <v>20487</v>
      </c>
      <c r="F23" s="42">
        <f t="shared" si="0"/>
        <v>0</v>
      </c>
      <c r="G23" s="43"/>
    </row>
    <row r="24" spans="2:7" s="37" customFormat="1" ht="15" customHeight="1" x14ac:dyDescent="0.2">
      <c r="B24" s="28" t="s">
        <v>41</v>
      </c>
      <c r="C24" s="27" t="s">
        <v>42</v>
      </c>
      <c r="D24" s="41">
        <v>0</v>
      </c>
      <c r="E24" s="41">
        <v>22902</v>
      </c>
      <c r="F24" s="42">
        <f t="shared" si="0"/>
        <v>0</v>
      </c>
      <c r="G24" s="43"/>
    </row>
    <row r="25" spans="2:7" s="37" customFormat="1" ht="15" customHeight="1" x14ac:dyDescent="0.2">
      <c r="B25" s="26" t="s">
        <v>43</v>
      </c>
      <c r="C25" s="27" t="s">
        <v>44</v>
      </c>
      <c r="D25" s="41">
        <v>40</v>
      </c>
      <c r="E25" s="41">
        <v>68421</v>
      </c>
      <c r="F25" s="42">
        <f t="shared" si="0"/>
        <v>0.58461583431987252</v>
      </c>
      <c r="G25" s="43"/>
    </row>
    <row r="26" spans="2:7" s="37" customFormat="1" ht="15" customHeight="1" x14ac:dyDescent="0.2">
      <c r="B26" s="26" t="s">
        <v>45</v>
      </c>
      <c r="C26" s="27" t="s">
        <v>46</v>
      </c>
      <c r="D26" s="41">
        <v>40</v>
      </c>
      <c r="E26" s="41">
        <v>84433</v>
      </c>
      <c r="F26" s="42">
        <f t="shared" si="0"/>
        <v>0.47374841590373434</v>
      </c>
      <c r="G26" s="43"/>
    </row>
    <row r="27" spans="2:7" s="37" customFormat="1" ht="15" customHeight="1" x14ac:dyDescent="0.2">
      <c r="B27" s="26" t="s">
        <v>47</v>
      </c>
      <c r="C27" s="27" t="s">
        <v>48</v>
      </c>
      <c r="D27" s="41">
        <v>10</v>
      </c>
      <c r="E27" s="41">
        <v>19118</v>
      </c>
      <c r="F27" s="42">
        <f t="shared" si="0"/>
        <v>0.52306726645046553</v>
      </c>
      <c r="G27" s="43"/>
    </row>
    <row r="28" spans="2:7" s="37" customFormat="1" ht="15" customHeight="1" x14ac:dyDescent="0.2">
      <c r="B28" s="26" t="s">
        <v>49</v>
      </c>
      <c r="C28" s="27" t="s">
        <v>50</v>
      </c>
      <c r="D28" s="41">
        <v>30</v>
      </c>
      <c r="E28" s="41">
        <v>63188</v>
      </c>
      <c r="F28" s="42">
        <f t="shared" si="0"/>
        <v>0.47477369120719126</v>
      </c>
      <c r="G28" s="43"/>
    </row>
    <row r="29" spans="2:7" s="37" customFormat="1" ht="15" customHeight="1" x14ac:dyDescent="0.2">
      <c r="B29" s="26" t="s">
        <v>51</v>
      </c>
      <c r="C29" s="27" t="s">
        <v>52</v>
      </c>
      <c r="D29" s="41">
        <v>20</v>
      </c>
      <c r="E29" s="41">
        <v>65452</v>
      </c>
      <c r="F29" s="42">
        <f t="shared" si="0"/>
        <v>0.30556743873372855</v>
      </c>
      <c r="G29" s="43"/>
    </row>
    <row r="30" spans="2:7" s="37" customFormat="1" ht="15" customHeight="1" x14ac:dyDescent="0.2">
      <c r="B30" s="26" t="s">
        <v>53</v>
      </c>
      <c r="C30" s="27" t="s">
        <v>54</v>
      </c>
      <c r="D30" s="41">
        <v>10</v>
      </c>
      <c r="E30" s="41">
        <v>66704</v>
      </c>
      <c r="F30" s="42">
        <f t="shared" si="0"/>
        <v>0.14991604701367234</v>
      </c>
      <c r="G30" s="43"/>
    </row>
    <row r="31" spans="2:7" s="37" customFormat="1" ht="15" customHeight="1" x14ac:dyDescent="0.2">
      <c r="B31" s="26" t="s">
        <v>55</v>
      </c>
      <c r="C31" s="27" t="s">
        <v>56</v>
      </c>
      <c r="D31" s="41">
        <v>50</v>
      </c>
      <c r="E31" s="41">
        <v>78353</v>
      </c>
      <c r="F31" s="42">
        <f t="shared" si="0"/>
        <v>0.63813765905581155</v>
      </c>
      <c r="G31" s="43"/>
    </row>
    <row r="32" spans="2:7" s="37" customFormat="1" ht="15" customHeight="1" x14ac:dyDescent="0.2">
      <c r="B32" s="26" t="s">
        <v>57</v>
      </c>
      <c r="C32" s="27" t="s">
        <v>58</v>
      </c>
      <c r="D32" s="41">
        <v>20</v>
      </c>
      <c r="E32" s="41">
        <v>56128</v>
      </c>
      <c r="F32" s="42">
        <f t="shared" si="0"/>
        <v>0.3563283922462942</v>
      </c>
      <c r="G32" s="43"/>
    </row>
    <row r="33" spans="2:7" s="37" customFormat="1" ht="15" customHeight="1" x14ac:dyDescent="0.2">
      <c r="B33" s="26" t="s">
        <v>59</v>
      </c>
      <c r="C33" s="27" t="s">
        <v>60</v>
      </c>
      <c r="D33" s="41">
        <v>60</v>
      </c>
      <c r="E33" s="41">
        <v>125056</v>
      </c>
      <c r="F33" s="42">
        <f t="shared" si="0"/>
        <v>0.47978505629477997</v>
      </c>
      <c r="G33" s="43"/>
    </row>
    <row r="34" spans="2:7" s="37" customFormat="1" ht="15" customHeight="1" x14ac:dyDescent="0.2">
      <c r="B34" s="26" t="s">
        <v>61</v>
      </c>
      <c r="C34" s="27" t="s">
        <v>62</v>
      </c>
      <c r="D34" s="41">
        <v>20</v>
      </c>
      <c r="E34" s="41">
        <v>101438</v>
      </c>
      <c r="F34" s="42">
        <f t="shared" si="0"/>
        <v>0.1971647705987894</v>
      </c>
      <c r="G34" s="43"/>
    </row>
    <row r="35" spans="2:7" s="37" customFormat="1" ht="15" customHeight="1" x14ac:dyDescent="0.2">
      <c r="B35" s="26" t="s">
        <v>63</v>
      </c>
      <c r="C35" s="27" t="s">
        <v>64</v>
      </c>
      <c r="D35" s="41">
        <v>10</v>
      </c>
      <c r="E35" s="41">
        <v>149941</v>
      </c>
      <c r="F35" s="42">
        <f t="shared" si="0"/>
        <v>6.6692899207021428E-2</v>
      </c>
      <c r="G35" s="43"/>
    </row>
    <row r="36" spans="2:7" s="37" customFormat="1" ht="15" customHeight="1" x14ac:dyDescent="0.2">
      <c r="B36" s="26" t="s">
        <v>65</v>
      </c>
      <c r="C36" s="27" t="s">
        <v>66</v>
      </c>
      <c r="D36" s="41">
        <v>10</v>
      </c>
      <c r="E36" s="41">
        <v>28733</v>
      </c>
      <c r="F36" s="42">
        <f t="shared" ref="F36:F67" si="1">D36*1000/E36</f>
        <v>0.34803187972018235</v>
      </c>
      <c r="G36" s="43"/>
    </row>
    <row r="37" spans="2:7" s="37" customFormat="1" ht="15" customHeight="1" x14ac:dyDescent="0.2">
      <c r="B37" s="26" t="s">
        <v>67</v>
      </c>
      <c r="C37" s="27" t="s">
        <v>68</v>
      </c>
      <c r="D37" s="41">
        <v>40</v>
      </c>
      <c r="E37" s="41">
        <v>190309</v>
      </c>
      <c r="F37" s="42">
        <f t="shared" si="1"/>
        <v>0.21018448943560211</v>
      </c>
      <c r="G37" s="43"/>
    </row>
    <row r="38" spans="2:7" s="37" customFormat="1" ht="15" customHeight="1" x14ac:dyDescent="0.2">
      <c r="B38" s="26" t="s">
        <v>69</v>
      </c>
      <c r="C38" s="27" t="s">
        <v>70</v>
      </c>
      <c r="D38" s="41">
        <v>40</v>
      </c>
      <c r="E38" s="41">
        <v>139368</v>
      </c>
      <c r="F38" s="42">
        <f t="shared" si="1"/>
        <v>0.2870099305435968</v>
      </c>
      <c r="G38" s="43"/>
    </row>
    <row r="39" spans="2:7" s="37" customFormat="1" ht="15" customHeight="1" x14ac:dyDescent="0.2">
      <c r="B39" s="26" t="s">
        <v>71</v>
      </c>
      <c r="C39" s="27" t="s">
        <v>72</v>
      </c>
      <c r="D39" s="41">
        <v>30</v>
      </c>
      <c r="E39" s="41">
        <v>120834</v>
      </c>
      <c r="F39" s="42">
        <f t="shared" si="1"/>
        <v>0.2482744922786633</v>
      </c>
      <c r="G39" s="43"/>
    </row>
    <row r="40" spans="2:7" s="37" customFormat="1" ht="15" customHeight="1" x14ac:dyDescent="0.2">
      <c r="B40" s="26" t="s">
        <v>73</v>
      </c>
      <c r="C40" s="27" t="s">
        <v>74</v>
      </c>
      <c r="D40" s="41">
        <v>40</v>
      </c>
      <c r="E40" s="41">
        <v>32429</v>
      </c>
      <c r="F40" s="42">
        <f t="shared" si="1"/>
        <v>1.233463874926763</v>
      </c>
      <c r="G40" s="43"/>
    </row>
    <row r="41" spans="2:7" s="37" customFormat="1" ht="15" customHeight="1" x14ac:dyDescent="0.2">
      <c r="B41" s="26" t="s">
        <v>75</v>
      </c>
      <c r="C41" s="27" t="s">
        <v>76</v>
      </c>
      <c r="D41" s="41">
        <v>30</v>
      </c>
      <c r="E41" s="41">
        <v>77142</v>
      </c>
      <c r="F41" s="42">
        <f t="shared" si="1"/>
        <v>0.38889320992455473</v>
      </c>
      <c r="G41" s="43"/>
    </row>
    <row r="42" spans="2:7" s="37" customFormat="1" ht="15" customHeight="1" x14ac:dyDescent="0.2">
      <c r="B42" s="26" t="s">
        <v>77</v>
      </c>
      <c r="C42" s="27" t="s">
        <v>78</v>
      </c>
      <c r="D42" s="41">
        <v>10</v>
      </c>
      <c r="E42" s="41">
        <v>150252</v>
      </c>
      <c r="F42" s="42">
        <f t="shared" si="1"/>
        <v>6.6554854511088044E-2</v>
      </c>
      <c r="G42" s="43"/>
    </row>
    <row r="43" spans="2:7" s="37" customFormat="1" ht="15" customHeight="1" x14ac:dyDescent="0.2">
      <c r="B43" s="26" t="s">
        <v>79</v>
      </c>
      <c r="C43" s="27" t="s">
        <v>80</v>
      </c>
      <c r="D43" s="41">
        <v>10</v>
      </c>
      <c r="E43" s="41">
        <v>35390</v>
      </c>
      <c r="F43" s="42">
        <f t="shared" si="1"/>
        <v>0.28256569652444191</v>
      </c>
      <c r="G43" s="43"/>
    </row>
    <row r="44" spans="2:7" s="37" customFormat="1" ht="15" customHeight="1" x14ac:dyDescent="0.2">
      <c r="B44" s="26" t="s">
        <v>81</v>
      </c>
      <c r="C44" s="27" t="s">
        <v>82</v>
      </c>
      <c r="D44" s="41">
        <v>30</v>
      </c>
      <c r="E44" s="41">
        <v>57283</v>
      </c>
      <c r="F44" s="42">
        <f t="shared" si="1"/>
        <v>0.5237155875216033</v>
      </c>
      <c r="G44" s="43"/>
    </row>
    <row r="45" spans="2:7" s="37" customFormat="1" ht="15" customHeight="1" x14ac:dyDescent="0.2">
      <c r="B45" s="26" t="s">
        <v>83</v>
      </c>
      <c r="C45" s="27" t="s">
        <v>84</v>
      </c>
      <c r="D45" s="41">
        <v>30</v>
      </c>
      <c r="E45" s="41">
        <v>45742</v>
      </c>
      <c r="F45" s="42">
        <f t="shared" si="1"/>
        <v>0.65585238948887237</v>
      </c>
      <c r="G45" s="43"/>
    </row>
    <row r="46" spans="2:7" s="37" customFormat="1" ht="15" customHeight="1" x14ac:dyDescent="0.2">
      <c r="B46" s="26" t="s">
        <v>85</v>
      </c>
      <c r="C46" s="27" t="s">
        <v>86</v>
      </c>
      <c r="D46" s="41">
        <v>110</v>
      </c>
      <c r="E46" s="41">
        <v>94588</v>
      </c>
      <c r="F46" s="42">
        <f t="shared" si="1"/>
        <v>1.1629382162642197</v>
      </c>
      <c r="G46" s="43"/>
    </row>
    <row r="47" spans="2:7" s="37" customFormat="1" ht="15" customHeight="1" x14ac:dyDescent="0.2">
      <c r="B47" s="26" t="s">
        <v>87</v>
      </c>
      <c r="C47" s="27" t="s">
        <v>88</v>
      </c>
      <c r="D47" s="41">
        <v>10</v>
      </c>
      <c r="E47" s="41">
        <v>31943</v>
      </c>
      <c r="F47" s="42">
        <f t="shared" si="1"/>
        <v>0.31305763391040292</v>
      </c>
      <c r="G47" s="43"/>
    </row>
    <row r="48" spans="2:7" s="37" customFormat="1" ht="15" customHeight="1" x14ac:dyDescent="0.2">
      <c r="B48" s="26" t="s">
        <v>89</v>
      </c>
      <c r="C48" s="27" t="s">
        <v>90</v>
      </c>
      <c r="D48" s="41">
        <v>50</v>
      </c>
      <c r="E48" s="41">
        <v>163128</v>
      </c>
      <c r="F48" s="42">
        <f t="shared" si="1"/>
        <v>0.30650777303712423</v>
      </c>
      <c r="G48" s="43"/>
    </row>
    <row r="49" spans="2:7" s="37" customFormat="1" ht="15" customHeight="1" x14ac:dyDescent="0.2">
      <c r="B49" s="26" t="s">
        <v>91</v>
      </c>
      <c r="C49" s="27" t="s">
        <v>92</v>
      </c>
      <c r="D49" s="41">
        <v>20</v>
      </c>
      <c r="E49" s="41">
        <v>84190</v>
      </c>
      <c r="F49" s="42">
        <f t="shared" si="1"/>
        <v>0.23755790473928021</v>
      </c>
      <c r="G49" s="43"/>
    </row>
    <row r="50" spans="2:7" s="37" customFormat="1" ht="15" customHeight="1" x14ac:dyDescent="0.2">
      <c r="B50" s="26" t="s">
        <v>93</v>
      </c>
      <c r="C50" s="27" t="s">
        <v>94</v>
      </c>
      <c r="D50" s="41">
        <v>10</v>
      </c>
      <c r="E50" s="41">
        <v>26956</v>
      </c>
      <c r="F50" s="42">
        <f t="shared" si="1"/>
        <v>0.37097492209526634</v>
      </c>
      <c r="G50" s="43"/>
    </row>
    <row r="51" spans="2:7" s="37" customFormat="1" ht="15" customHeight="1" x14ac:dyDescent="0.2">
      <c r="B51" s="26" t="s">
        <v>95</v>
      </c>
      <c r="C51" s="27" t="s">
        <v>96</v>
      </c>
      <c r="D51" s="41">
        <v>20</v>
      </c>
      <c r="E51" s="41">
        <v>46561</v>
      </c>
      <c r="F51" s="42">
        <f t="shared" si="1"/>
        <v>0.42954403900259874</v>
      </c>
      <c r="G51" s="43"/>
    </row>
    <row r="52" spans="2:7" s="37" customFormat="1" ht="15" customHeight="1" x14ac:dyDescent="0.2">
      <c r="B52" s="26" t="s">
        <v>97</v>
      </c>
      <c r="C52" s="27" t="s">
        <v>98</v>
      </c>
      <c r="D52" s="41">
        <v>0</v>
      </c>
      <c r="E52" s="41">
        <v>10887</v>
      </c>
      <c r="F52" s="42">
        <f t="shared" si="1"/>
        <v>0</v>
      </c>
      <c r="G52" s="43"/>
    </row>
    <row r="53" spans="2:7" s="37" customFormat="1" ht="15" customHeight="1" x14ac:dyDescent="0.2">
      <c r="B53" s="26" t="s">
        <v>99</v>
      </c>
      <c r="C53" s="27" t="s">
        <v>100</v>
      </c>
      <c r="D53" s="41">
        <v>160</v>
      </c>
      <c r="E53" s="41">
        <v>99869</v>
      </c>
      <c r="F53" s="42">
        <f t="shared" si="1"/>
        <v>1.6020987493616639</v>
      </c>
      <c r="G53" s="43"/>
    </row>
    <row r="54" spans="2:7" s="37" customFormat="1" ht="15" customHeight="1" x14ac:dyDescent="0.2">
      <c r="B54" s="26" t="s">
        <v>101</v>
      </c>
      <c r="C54" s="27" t="s">
        <v>102</v>
      </c>
      <c r="D54" s="41">
        <v>40</v>
      </c>
      <c r="E54" s="41">
        <v>70511</v>
      </c>
      <c r="F54" s="42">
        <f t="shared" si="1"/>
        <v>0.56728737360128212</v>
      </c>
      <c r="G54" s="43"/>
    </row>
    <row r="55" spans="2:7" s="37" customFormat="1" ht="15" customHeight="1" x14ac:dyDescent="0.2">
      <c r="B55" s="26" t="s">
        <v>103</v>
      </c>
      <c r="C55" s="27" t="s">
        <v>104</v>
      </c>
      <c r="D55" s="41">
        <v>10</v>
      </c>
      <c r="E55" s="41">
        <v>71706</v>
      </c>
      <c r="F55" s="42">
        <f t="shared" si="1"/>
        <v>0.13945834379270911</v>
      </c>
      <c r="G55" s="43"/>
    </row>
    <row r="56" spans="2:7" s="37" customFormat="1" ht="15" customHeight="1" x14ac:dyDescent="0.2">
      <c r="B56" s="26" t="s">
        <v>105</v>
      </c>
      <c r="C56" s="27" t="s">
        <v>106</v>
      </c>
      <c r="D56" s="41">
        <v>30</v>
      </c>
      <c r="E56" s="41">
        <v>25821</v>
      </c>
      <c r="F56" s="42">
        <f t="shared" si="1"/>
        <v>1.1618450098756825</v>
      </c>
      <c r="G56" s="43"/>
    </row>
    <row r="57" spans="2:7" s="37" customFormat="1" ht="15" customHeight="1" x14ac:dyDescent="0.2">
      <c r="B57" s="26" t="s">
        <v>107</v>
      </c>
      <c r="C57" s="27" t="s">
        <v>108</v>
      </c>
      <c r="D57" s="41">
        <v>10</v>
      </c>
      <c r="E57" s="41">
        <v>39546</v>
      </c>
      <c r="F57" s="42">
        <f t="shared" si="1"/>
        <v>0.25287007535528244</v>
      </c>
      <c r="G57" s="43"/>
    </row>
    <row r="58" spans="2:7" s="37" customFormat="1" ht="15" customHeight="1" x14ac:dyDescent="0.2">
      <c r="B58" s="26" t="s">
        <v>109</v>
      </c>
      <c r="C58" s="27" t="s">
        <v>110</v>
      </c>
      <c r="D58" s="41">
        <v>20</v>
      </c>
      <c r="E58" s="41">
        <v>92462</v>
      </c>
      <c r="F58" s="42">
        <f t="shared" si="1"/>
        <v>0.21630507668014967</v>
      </c>
      <c r="G58" s="43"/>
    </row>
    <row r="59" spans="2:7" s="37" customFormat="1" ht="15" customHeight="1" x14ac:dyDescent="0.2">
      <c r="B59" s="26" t="s">
        <v>111</v>
      </c>
      <c r="C59" s="27" t="s">
        <v>112</v>
      </c>
      <c r="D59" s="41">
        <v>20</v>
      </c>
      <c r="E59" s="41">
        <v>26759</v>
      </c>
      <c r="F59" s="42">
        <f t="shared" si="1"/>
        <v>0.74741208565342498</v>
      </c>
      <c r="G59" s="43"/>
    </row>
    <row r="60" spans="2:7" s="37" customFormat="1" ht="15" customHeight="1" x14ac:dyDescent="0.2">
      <c r="B60" s="26" t="s">
        <v>113</v>
      </c>
      <c r="C60" s="27" t="s">
        <v>114</v>
      </c>
      <c r="D60" s="41">
        <v>30</v>
      </c>
      <c r="E60" s="41">
        <v>105268</v>
      </c>
      <c r="F60" s="42">
        <f t="shared" si="1"/>
        <v>0.28498689060303228</v>
      </c>
      <c r="G60" s="43"/>
    </row>
    <row r="61" spans="2:7" s="37" customFormat="1" ht="15" customHeight="1" x14ac:dyDescent="0.2">
      <c r="B61" s="26" t="s">
        <v>115</v>
      </c>
      <c r="C61" s="27" t="s">
        <v>116</v>
      </c>
      <c r="D61" s="41">
        <v>70</v>
      </c>
      <c r="E61" s="41">
        <v>144092</v>
      </c>
      <c r="F61" s="42">
        <f t="shared" si="1"/>
        <v>0.4858007384171224</v>
      </c>
      <c r="G61" s="43"/>
    </row>
    <row r="62" spans="2:7" s="37" customFormat="1" ht="15" customHeight="1" x14ac:dyDescent="0.2">
      <c r="B62" s="26" t="s">
        <v>117</v>
      </c>
      <c r="C62" s="27" t="s">
        <v>118</v>
      </c>
      <c r="D62" s="41">
        <v>20</v>
      </c>
      <c r="E62" s="41">
        <v>31903</v>
      </c>
      <c r="F62" s="42">
        <f t="shared" si="1"/>
        <v>0.62690029150863558</v>
      </c>
      <c r="G62" s="43"/>
    </row>
    <row r="63" spans="2:7" s="37" customFormat="1" ht="15" customHeight="1" x14ac:dyDescent="0.2">
      <c r="B63" s="26" t="s">
        <v>119</v>
      </c>
      <c r="C63" s="27" t="s">
        <v>120</v>
      </c>
      <c r="D63" s="41">
        <v>590</v>
      </c>
      <c r="E63" s="41">
        <v>309771</v>
      </c>
      <c r="F63" s="42">
        <f t="shared" si="1"/>
        <v>1.9046327771159985</v>
      </c>
      <c r="G63" s="43"/>
    </row>
    <row r="64" spans="2:7" s="37" customFormat="1" ht="15" customHeight="1" x14ac:dyDescent="0.2">
      <c r="B64" s="26" t="s">
        <v>121</v>
      </c>
      <c r="C64" s="27" t="s">
        <v>122</v>
      </c>
      <c r="D64" s="41">
        <v>30</v>
      </c>
      <c r="E64" s="41">
        <v>102981</v>
      </c>
      <c r="F64" s="42">
        <f t="shared" si="1"/>
        <v>0.29131587380196344</v>
      </c>
      <c r="G64" s="43"/>
    </row>
    <row r="65" spans="2:7" s="37" customFormat="1" ht="15" customHeight="1" x14ac:dyDescent="0.2">
      <c r="B65" s="26" t="s">
        <v>123</v>
      </c>
      <c r="C65" s="27" t="s">
        <v>124</v>
      </c>
      <c r="D65" s="41">
        <v>30</v>
      </c>
      <c r="E65" s="41">
        <v>41095</v>
      </c>
      <c r="F65" s="42">
        <f t="shared" si="1"/>
        <v>0.73001581700936857</v>
      </c>
      <c r="G65" s="43"/>
    </row>
    <row r="66" spans="2:7" s="37" customFormat="1" ht="15" customHeight="1" x14ac:dyDescent="0.2">
      <c r="B66" s="26" t="s">
        <v>125</v>
      </c>
      <c r="C66" s="27" t="s">
        <v>126</v>
      </c>
      <c r="D66" s="41">
        <v>340</v>
      </c>
      <c r="E66" s="41">
        <v>189694</v>
      </c>
      <c r="F66" s="42">
        <f t="shared" si="1"/>
        <v>1.792360327685641</v>
      </c>
      <c r="G66" s="43"/>
    </row>
    <row r="67" spans="2:7" s="37" customFormat="1" ht="15" customHeight="1" x14ac:dyDescent="0.2">
      <c r="B67" s="26" t="s">
        <v>127</v>
      </c>
      <c r="C67" s="27" t="s">
        <v>128</v>
      </c>
      <c r="D67" s="41">
        <v>30</v>
      </c>
      <c r="E67" s="41">
        <v>86036</v>
      </c>
      <c r="F67" s="42">
        <f t="shared" si="1"/>
        <v>0.34869124552512903</v>
      </c>
      <c r="G67" s="43"/>
    </row>
    <row r="68" spans="2:7" s="37" customFormat="1" ht="15" customHeight="1" x14ac:dyDescent="0.2">
      <c r="B68" s="26" t="s">
        <v>129</v>
      </c>
      <c r="C68" s="27" t="s">
        <v>130</v>
      </c>
      <c r="D68" s="41">
        <v>40</v>
      </c>
      <c r="E68" s="41">
        <v>91119</v>
      </c>
      <c r="F68" s="42">
        <f t="shared" ref="F68:F99" si="2">D68*1000/E68</f>
        <v>0.43898638044754662</v>
      </c>
      <c r="G68" s="43"/>
    </row>
    <row r="69" spans="2:7" s="37" customFormat="1" ht="15" customHeight="1" x14ac:dyDescent="0.2">
      <c r="B69" s="26" t="s">
        <v>131</v>
      </c>
      <c r="C69" s="27" t="s">
        <v>132</v>
      </c>
      <c r="D69" s="41">
        <v>10</v>
      </c>
      <c r="E69" s="41">
        <v>33306</v>
      </c>
      <c r="F69" s="42">
        <f t="shared" si="2"/>
        <v>0.30024620188554613</v>
      </c>
      <c r="G69" s="43"/>
    </row>
    <row r="70" spans="2:7" s="37" customFormat="1" ht="15" customHeight="1" x14ac:dyDescent="0.2">
      <c r="B70" s="26" t="s">
        <v>133</v>
      </c>
      <c r="C70" s="27" t="s">
        <v>134</v>
      </c>
      <c r="D70" s="41">
        <v>20</v>
      </c>
      <c r="E70" s="41">
        <v>62926</v>
      </c>
      <c r="F70" s="42">
        <f t="shared" si="2"/>
        <v>0.31783364586975177</v>
      </c>
      <c r="G70" s="43"/>
    </row>
    <row r="71" spans="2:7" s="37" customFormat="1" ht="15" customHeight="1" x14ac:dyDescent="0.2">
      <c r="B71" s="26" t="s">
        <v>135</v>
      </c>
      <c r="C71" s="27" t="s">
        <v>136</v>
      </c>
      <c r="D71" s="41">
        <v>80</v>
      </c>
      <c r="E71" s="41">
        <v>144776</v>
      </c>
      <c r="F71" s="42">
        <f t="shared" si="2"/>
        <v>0.55257777532187657</v>
      </c>
      <c r="G71" s="43"/>
    </row>
    <row r="72" spans="2:7" s="37" customFormat="1" ht="15" customHeight="1" x14ac:dyDescent="0.2">
      <c r="B72" s="26" t="s">
        <v>137</v>
      </c>
      <c r="C72" s="27" t="s">
        <v>138</v>
      </c>
      <c r="D72" s="41">
        <v>70</v>
      </c>
      <c r="E72" s="41">
        <v>102041</v>
      </c>
      <c r="F72" s="42">
        <f t="shared" si="2"/>
        <v>0.68599876520222258</v>
      </c>
      <c r="G72" s="43"/>
    </row>
    <row r="73" spans="2:7" s="37" customFormat="1" ht="15" customHeight="1" x14ac:dyDescent="0.2">
      <c r="B73" s="26" t="s">
        <v>139</v>
      </c>
      <c r="C73" s="27" t="s">
        <v>140</v>
      </c>
      <c r="D73" s="41">
        <v>30</v>
      </c>
      <c r="E73" s="41">
        <v>194074</v>
      </c>
      <c r="F73" s="42">
        <f t="shared" si="2"/>
        <v>0.15458021167183653</v>
      </c>
      <c r="G73" s="43"/>
    </row>
    <row r="74" spans="2:7" s="37" customFormat="1" ht="15" customHeight="1" x14ac:dyDescent="0.2">
      <c r="B74" s="26" t="s">
        <v>141</v>
      </c>
      <c r="C74" s="27" t="s">
        <v>142</v>
      </c>
      <c r="D74" s="41">
        <v>50</v>
      </c>
      <c r="E74" s="41">
        <v>33420</v>
      </c>
      <c r="F74" s="42">
        <f t="shared" si="2"/>
        <v>1.4961101137043686</v>
      </c>
      <c r="G74" s="43"/>
    </row>
    <row r="75" spans="2:7" s="37" customFormat="1" ht="15" customHeight="1" x14ac:dyDescent="0.2">
      <c r="B75" s="26" t="s">
        <v>143</v>
      </c>
      <c r="C75" s="27" t="s">
        <v>144</v>
      </c>
      <c r="D75" s="41">
        <v>60</v>
      </c>
      <c r="E75" s="41">
        <v>78319</v>
      </c>
      <c r="F75" s="42">
        <f t="shared" si="2"/>
        <v>0.76609762637418766</v>
      </c>
      <c r="G75" s="43"/>
    </row>
    <row r="76" spans="2:7" s="37" customFormat="1" ht="15" customHeight="1" x14ac:dyDescent="0.2">
      <c r="B76" s="26" t="s">
        <v>145</v>
      </c>
      <c r="C76" s="27" t="s">
        <v>146</v>
      </c>
      <c r="D76" s="41">
        <v>50</v>
      </c>
      <c r="E76" s="41">
        <v>74045</v>
      </c>
      <c r="F76" s="42">
        <f t="shared" si="2"/>
        <v>0.67526504152880007</v>
      </c>
      <c r="G76" s="43"/>
    </row>
    <row r="77" spans="2:7" s="37" customFormat="1" ht="15" customHeight="1" x14ac:dyDescent="0.2">
      <c r="B77" s="26" t="s">
        <v>147</v>
      </c>
      <c r="C77" s="27" t="s">
        <v>148</v>
      </c>
      <c r="D77" s="41">
        <v>10</v>
      </c>
      <c r="E77" s="41">
        <v>56089</v>
      </c>
      <c r="F77" s="42">
        <f t="shared" si="2"/>
        <v>0.17828807787623241</v>
      </c>
      <c r="G77" s="43"/>
    </row>
    <row r="78" spans="2:7" s="37" customFormat="1" ht="15" customHeight="1" x14ac:dyDescent="0.2">
      <c r="B78" s="26" t="s">
        <v>149</v>
      </c>
      <c r="C78" s="27" t="s">
        <v>150</v>
      </c>
      <c r="D78" s="41">
        <v>0</v>
      </c>
      <c r="E78" s="41">
        <v>92782</v>
      </c>
      <c r="F78" s="42">
        <f t="shared" si="2"/>
        <v>0</v>
      </c>
      <c r="G78" s="43"/>
    </row>
    <row r="79" spans="2:7" s="37" customFormat="1" ht="15" customHeight="1" x14ac:dyDescent="0.2">
      <c r="B79" s="26" t="s">
        <v>151</v>
      </c>
      <c r="C79" s="27" t="s">
        <v>152</v>
      </c>
      <c r="D79" s="41">
        <v>10</v>
      </c>
      <c r="E79" s="41">
        <v>238599</v>
      </c>
      <c r="F79" s="42">
        <f t="shared" si="2"/>
        <v>4.1911324020637138E-2</v>
      </c>
      <c r="G79" s="43"/>
    </row>
    <row r="80" spans="2:7" s="37" customFormat="1" ht="15" customHeight="1" x14ac:dyDescent="0.2">
      <c r="B80" s="26" t="s">
        <v>153</v>
      </c>
      <c r="C80" s="27" t="s">
        <v>154</v>
      </c>
      <c r="D80" s="41">
        <v>70</v>
      </c>
      <c r="E80" s="41">
        <v>162481</v>
      </c>
      <c r="F80" s="42">
        <f t="shared" si="2"/>
        <v>0.43081960352287346</v>
      </c>
      <c r="G80" s="43"/>
    </row>
    <row r="81" spans="2:7" s="37" customFormat="1" ht="15" customHeight="1" x14ac:dyDescent="0.2">
      <c r="B81" s="26" t="s">
        <v>155</v>
      </c>
      <c r="C81" s="27" t="s">
        <v>156</v>
      </c>
      <c r="D81" s="41">
        <v>10</v>
      </c>
      <c r="E81" s="41">
        <v>162727</v>
      </c>
      <c r="F81" s="42">
        <f t="shared" si="2"/>
        <v>6.1452616959693229E-2</v>
      </c>
      <c r="G81" s="43"/>
    </row>
    <row r="82" spans="2:7" s="37" customFormat="1" ht="15" customHeight="1" x14ac:dyDescent="0.2">
      <c r="B82" s="26" t="s">
        <v>157</v>
      </c>
      <c r="C82" s="27" t="s">
        <v>158</v>
      </c>
      <c r="D82" s="41">
        <v>0</v>
      </c>
      <c r="E82" s="41">
        <v>168156</v>
      </c>
      <c r="F82" s="42">
        <f t="shared" si="2"/>
        <v>0</v>
      </c>
      <c r="G82" s="43"/>
    </row>
    <row r="83" spans="2:7" s="37" customFormat="1" ht="15" customHeight="1" x14ac:dyDescent="0.2">
      <c r="B83" s="26" t="s">
        <v>159</v>
      </c>
      <c r="C83" s="27" t="s">
        <v>160</v>
      </c>
      <c r="D83" s="41">
        <v>50</v>
      </c>
      <c r="E83" s="41">
        <v>51493</v>
      </c>
      <c r="F83" s="42">
        <f t="shared" si="2"/>
        <v>0.97100576777426062</v>
      </c>
      <c r="G83" s="43"/>
    </row>
    <row r="84" spans="2:7" s="37" customFormat="1" ht="15" customHeight="1" x14ac:dyDescent="0.2">
      <c r="B84" s="26" t="s">
        <v>161</v>
      </c>
      <c r="C84" s="27" t="s">
        <v>162</v>
      </c>
      <c r="D84" s="41">
        <v>90</v>
      </c>
      <c r="E84" s="41">
        <v>73163</v>
      </c>
      <c r="F84" s="42">
        <f t="shared" si="2"/>
        <v>1.230129983734948</v>
      </c>
      <c r="G84" s="43"/>
    </row>
    <row r="85" spans="2:7" s="37" customFormat="1" ht="15" customHeight="1" x14ac:dyDescent="0.2">
      <c r="B85" s="26" t="s">
        <v>163</v>
      </c>
      <c r="C85" s="27" t="s">
        <v>164</v>
      </c>
      <c r="D85" s="41">
        <v>30</v>
      </c>
      <c r="E85" s="41">
        <v>53623</v>
      </c>
      <c r="F85" s="42">
        <f t="shared" si="2"/>
        <v>0.55946142513473696</v>
      </c>
      <c r="G85" s="43"/>
    </row>
    <row r="86" spans="2:7" s="37" customFormat="1" ht="15" customHeight="1" x14ac:dyDescent="0.2">
      <c r="B86" s="26" t="s">
        <v>165</v>
      </c>
      <c r="C86" s="27" t="s">
        <v>166</v>
      </c>
      <c r="D86" s="41">
        <v>20</v>
      </c>
      <c r="E86" s="41">
        <v>33697</v>
      </c>
      <c r="F86" s="42">
        <f t="shared" si="2"/>
        <v>0.59352464611092981</v>
      </c>
      <c r="G86" s="43"/>
    </row>
    <row r="87" spans="2:7" s="37" customFormat="1" ht="15" customHeight="1" x14ac:dyDescent="0.2">
      <c r="B87" s="26" t="s">
        <v>167</v>
      </c>
      <c r="C87" s="27" t="s">
        <v>168</v>
      </c>
      <c r="D87" s="41">
        <v>20</v>
      </c>
      <c r="E87" s="41">
        <v>143192</v>
      </c>
      <c r="F87" s="42">
        <f t="shared" si="2"/>
        <v>0.13967260740823509</v>
      </c>
      <c r="G87" s="43"/>
    </row>
    <row r="88" spans="2:7" s="37" customFormat="1" ht="15" customHeight="1" x14ac:dyDescent="0.2">
      <c r="B88" s="26" t="s">
        <v>169</v>
      </c>
      <c r="C88" s="27" t="s">
        <v>170</v>
      </c>
      <c r="D88" s="41">
        <v>10</v>
      </c>
      <c r="E88" s="41">
        <v>73699</v>
      </c>
      <c r="F88" s="42">
        <f t="shared" si="2"/>
        <v>0.13568705138468637</v>
      </c>
      <c r="G88" s="43"/>
    </row>
    <row r="89" spans="2:7" s="37" customFormat="1" ht="15" customHeight="1" x14ac:dyDescent="0.2">
      <c r="B89" s="26" t="s">
        <v>171</v>
      </c>
      <c r="C89" s="27" t="s">
        <v>172</v>
      </c>
      <c r="D89" s="41">
        <v>120</v>
      </c>
      <c r="E89" s="41">
        <v>91142</v>
      </c>
      <c r="F89" s="42">
        <f t="shared" si="2"/>
        <v>1.3166268021329355</v>
      </c>
      <c r="G89" s="43"/>
    </row>
    <row r="90" spans="2:7" s="37" customFormat="1" ht="15" customHeight="1" x14ac:dyDescent="0.2">
      <c r="B90" s="26" t="s">
        <v>173</v>
      </c>
      <c r="C90" s="27" t="s">
        <v>174</v>
      </c>
      <c r="D90" s="41">
        <v>20</v>
      </c>
      <c r="E90" s="41">
        <v>57062</v>
      </c>
      <c r="F90" s="42">
        <f t="shared" si="2"/>
        <v>0.35049595177175702</v>
      </c>
      <c r="G90" s="43"/>
    </row>
    <row r="91" spans="2:7" s="37" customFormat="1" ht="15" customHeight="1" x14ac:dyDescent="0.2">
      <c r="B91" s="26" t="s">
        <v>175</v>
      </c>
      <c r="C91" s="27" t="s">
        <v>176</v>
      </c>
      <c r="D91" s="41">
        <v>10</v>
      </c>
      <c r="E91" s="41">
        <v>51154</v>
      </c>
      <c r="F91" s="42">
        <f t="shared" si="2"/>
        <v>0.19548813387027408</v>
      </c>
      <c r="G91" s="43"/>
    </row>
    <row r="92" spans="2:7" s="37" customFormat="1" ht="15" customHeight="1" x14ac:dyDescent="0.2">
      <c r="B92" s="26" t="s">
        <v>177</v>
      </c>
      <c r="C92" s="27" t="s">
        <v>178</v>
      </c>
      <c r="D92" s="41">
        <v>220</v>
      </c>
      <c r="E92" s="41">
        <v>52897</v>
      </c>
      <c r="F92" s="42">
        <f t="shared" si="2"/>
        <v>4.1590260317220258</v>
      </c>
      <c r="G92" s="43"/>
    </row>
    <row r="93" spans="2:7" s="37" customFormat="1" ht="15" customHeight="1" x14ac:dyDescent="0.2">
      <c r="B93" s="26" t="s">
        <v>179</v>
      </c>
      <c r="C93" s="27" t="s">
        <v>180</v>
      </c>
      <c r="D93" s="41">
        <v>10</v>
      </c>
      <c r="E93" s="41">
        <v>47266</v>
      </c>
      <c r="F93" s="42">
        <f t="shared" si="2"/>
        <v>0.2115685693733339</v>
      </c>
      <c r="G93" s="43"/>
    </row>
    <row r="94" spans="2:7" s="37" customFormat="1" ht="15" customHeight="1" x14ac:dyDescent="0.2">
      <c r="B94" s="26" t="s">
        <v>181</v>
      </c>
      <c r="C94" s="27" t="s">
        <v>182</v>
      </c>
      <c r="D94" s="41">
        <v>0</v>
      </c>
      <c r="E94" s="41">
        <v>18103</v>
      </c>
      <c r="F94" s="42">
        <f t="shared" si="2"/>
        <v>0</v>
      </c>
      <c r="G94" s="43"/>
    </row>
    <row r="95" spans="2:7" s="37" customFormat="1" ht="15" customHeight="1" x14ac:dyDescent="0.2">
      <c r="B95" s="26" t="s">
        <v>183</v>
      </c>
      <c r="C95" s="27" t="s">
        <v>184</v>
      </c>
      <c r="D95" s="41">
        <v>10</v>
      </c>
      <c r="E95" s="41">
        <v>144471</v>
      </c>
      <c r="F95" s="42">
        <f t="shared" si="2"/>
        <v>6.9218043759647269E-2</v>
      </c>
      <c r="G95" s="43"/>
    </row>
    <row r="96" spans="2:7" s="37" customFormat="1" ht="15" customHeight="1" x14ac:dyDescent="0.2">
      <c r="B96" s="26" t="s">
        <v>185</v>
      </c>
      <c r="C96" s="27" t="s">
        <v>186</v>
      </c>
      <c r="D96" s="41">
        <v>10</v>
      </c>
      <c r="E96" s="41">
        <v>169854</v>
      </c>
      <c r="F96" s="42">
        <f t="shared" si="2"/>
        <v>5.8874091867132952E-2</v>
      </c>
      <c r="G96" s="43"/>
    </row>
    <row r="97" spans="2:7" s="37" customFormat="1" ht="15" customHeight="1" x14ac:dyDescent="0.2">
      <c r="B97" s="26" t="s">
        <v>187</v>
      </c>
      <c r="C97" s="27" t="s">
        <v>188</v>
      </c>
      <c r="D97" s="41">
        <v>10</v>
      </c>
      <c r="E97" s="41">
        <v>169634</v>
      </c>
      <c r="F97" s="42">
        <f t="shared" si="2"/>
        <v>5.895044625487815E-2</v>
      </c>
      <c r="G97" s="43"/>
    </row>
    <row r="98" spans="2:7" s="37" customFormat="1" ht="15" customHeight="1" x14ac:dyDescent="0.2">
      <c r="B98" s="26" t="s">
        <v>189</v>
      </c>
      <c r="C98" s="27" t="s">
        <v>190</v>
      </c>
      <c r="D98" s="41">
        <v>10</v>
      </c>
      <c r="E98" s="41">
        <v>153590</v>
      </c>
      <c r="F98" s="42">
        <f t="shared" si="2"/>
        <v>6.510840549514943E-2</v>
      </c>
      <c r="G98" s="43"/>
    </row>
    <row r="99" spans="2:7" s="37" customFormat="1" ht="15" customHeight="1" x14ac:dyDescent="0.2">
      <c r="B99" s="26" t="s">
        <v>191</v>
      </c>
      <c r="C99" s="27" t="s">
        <v>192</v>
      </c>
      <c r="D99" s="41">
        <v>10</v>
      </c>
      <c r="E99" s="41">
        <v>139721</v>
      </c>
      <c r="F99" s="42">
        <f t="shared" si="2"/>
        <v>7.157120261091747E-2</v>
      </c>
      <c r="G99" s="43"/>
    </row>
    <row r="100" spans="2:7" s="37" customFormat="1" ht="15" customHeight="1" x14ac:dyDescent="0.2">
      <c r="B100" s="48">
        <v>971</v>
      </c>
      <c r="C100" s="49" t="s">
        <v>193</v>
      </c>
      <c r="D100" s="41">
        <v>0</v>
      </c>
      <c r="E100" s="41">
        <v>54579</v>
      </c>
      <c r="F100" s="42">
        <f>D100*1000/E100</f>
        <v>0</v>
      </c>
      <c r="G100" s="43"/>
    </row>
    <row r="101" spans="2:7" s="37" customFormat="1" ht="15" customHeight="1" x14ac:dyDescent="0.2">
      <c r="B101" s="48">
        <v>972</v>
      </c>
      <c r="C101" s="49" t="s">
        <v>194</v>
      </c>
      <c r="D101" s="41">
        <v>0</v>
      </c>
      <c r="E101" s="41">
        <v>55885</v>
      </c>
      <c r="F101" s="42">
        <f>D101*1000/E101</f>
        <v>0</v>
      </c>
      <c r="G101" s="43"/>
    </row>
    <row r="102" spans="2:7" s="37" customFormat="1" ht="15" customHeight="1" x14ac:dyDescent="0.2">
      <c r="B102" s="48">
        <v>973</v>
      </c>
      <c r="C102" s="49" t="s">
        <v>195</v>
      </c>
      <c r="D102" s="41">
        <v>0</v>
      </c>
      <c r="E102" s="41">
        <v>19287</v>
      </c>
      <c r="F102" s="42">
        <f>D102*1000/E102</f>
        <v>0</v>
      </c>
      <c r="G102" s="43"/>
    </row>
    <row r="103" spans="2:7" s="37" customFormat="1" ht="15" customHeight="1" x14ac:dyDescent="0.2">
      <c r="B103" s="48">
        <v>974</v>
      </c>
      <c r="C103" s="49" t="s">
        <v>196</v>
      </c>
      <c r="D103" s="41">
        <v>0</v>
      </c>
      <c r="E103" s="41">
        <v>99271</v>
      </c>
      <c r="F103" s="42">
        <f>D103*1000/E103</f>
        <v>0</v>
      </c>
      <c r="G103" s="43"/>
    </row>
    <row r="104" spans="2:7" s="37" customFormat="1" ht="15" customHeight="1" x14ac:dyDescent="0.2">
      <c r="B104" s="50"/>
      <c r="C104" s="51"/>
      <c r="D104" s="52"/>
      <c r="E104" s="52"/>
      <c r="F104" s="53"/>
      <c r="G104" s="43"/>
    </row>
    <row r="105" spans="2:7" s="37" customFormat="1" ht="18" customHeight="1" x14ac:dyDescent="0.2">
      <c r="B105" s="37" t="s">
        <v>230</v>
      </c>
    </row>
    <row r="106" spans="2:7" s="37" customFormat="1" x14ac:dyDescent="0.2">
      <c r="B106" s="37" t="s">
        <v>231</v>
      </c>
    </row>
    <row r="107" spans="2:7" s="37" customFormat="1" x14ac:dyDescent="0.2">
      <c r="B107" s="37" t="s">
        <v>232</v>
      </c>
    </row>
  </sheetData>
  <mergeCells count="1">
    <mergeCell ref="B1:F1"/>
  </mergeCells>
  <phoneticPr fontId="0" type="noConversion"/>
  <pageMargins left="0.78740157499999996" right="0.78740157499999996" top="0.984251969" bottom="0.984251969" header="0.4921259845" footer="0.4921259845"/>
  <pageSetup paperSize="9" orientation="portrait"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F24-schéma 1 (AER)</vt:lpstr>
      <vt:lpstr>F24 - Tableau 1</vt:lpstr>
      <vt:lpstr>F24 - Graphique 1</vt:lpstr>
      <vt:lpstr>F24 - Carte 1 (AER)</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BETTY, Thierry (DREES/DIRECTION)</cp:lastModifiedBy>
  <dcterms:created xsi:type="dcterms:W3CDTF">2009-09-01T13:17:23Z</dcterms:created>
  <dcterms:modified xsi:type="dcterms:W3CDTF">2018-08-08T09:00:02Z</dcterms:modified>
</cp:coreProperties>
</file>