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DREES/ES2020/MEL/ES2020_excel_BPMEL/"/>
    </mc:Choice>
  </mc:AlternateContent>
  <bookViews>
    <workbookView xWindow="6420" yWindow="480" windowWidth="19660" windowHeight="16460" activeTab="3"/>
  </bookViews>
  <sheets>
    <sheet name="Es_2020_fiche03_tab1" sheetId="1" r:id="rId1"/>
    <sheet name="ES_2020_fiche03_graphique 1" sheetId="5" r:id="rId2"/>
    <sheet name="Es2020_fiche03_carte1" sheetId="4" r:id="rId3"/>
    <sheet name="ES_2020_fiche03_graphique 2" sheetId="3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<sst xmlns="http://schemas.openxmlformats.org/spreadsheetml/2006/main" count="261" uniqueCount="154">
  <si>
    <t>Établissements publics</t>
  </si>
  <si>
    <t>Ensemble des établissements</t>
  </si>
  <si>
    <t>Journées en hospitalisation partielle</t>
  </si>
  <si>
    <t>MCO</t>
  </si>
  <si>
    <t>SSR</t>
  </si>
  <si>
    <t>Psychiatrie</t>
  </si>
  <si>
    <t>Journées en hospitalisation complète</t>
  </si>
  <si>
    <t>SLD</t>
  </si>
  <si>
    <r>
      <t>Psychiatrie</t>
    </r>
    <r>
      <rPr>
        <vertAlign val="superscript"/>
        <sz val="8"/>
        <color theme="1"/>
        <rFont val="Arial"/>
        <family val="2"/>
      </rPr>
      <t>1</t>
    </r>
  </si>
  <si>
    <r>
      <t>SSR</t>
    </r>
    <r>
      <rPr>
        <vertAlign val="superscript"/>
        <sz val="8"/>
        <color theme="1"/>
        <rFont val="Arial"/>
        <family val="2"/>
      </rPr>
      <t>3</t>
    </r>
  </si>
  <si>
    <t>En%</t>
  </si>
  <si>
    <t>Complet</t>
  </si>
  <si>
    <t>Partiel</t>
  </si>
  <si>
    <t>SLD (journées)</t>
  </si>
  <si>
    <t>Code</t>
  </si>
  <si>
    <t>Département</t>
  </si>
  <si>
    <t>Ain</t>
  </si>
  <si>
    <t>Aisne</t>
  </si>
  <si>
    <t>Allier</t>
  </si>
  <si>
    <t>Alpes-de-Haute-Provence</t>
  </si>
  <si>
    <t>Hautes-Alpes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</si>
  <si>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</si>
  <si>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</si>
  <si>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</si>
  <si>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</si>
  <si>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</si>
  <si>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</si>
  <si>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</si>
  <si>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</si>
  <si>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</si>
  <si>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</si>
  <si>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</si>
  <si>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 Maritime</t>
  </si>
  <si>
    <t>Cher</t>
  </si>
  <si>
    <t>Correze</t>
  </si>
  <si>
    <t>Côte d'Or</t>
  </si>
  <si>
    <t>Côtes d'Armor</t>
  </si>
  <si>
    <t>Creuse</t>
  </si>
  <si>
    <t>Dordogne</t>
  </si>
  <si>
    <t>Doubs</t>
  </si>
  <si>
    <t>Drôme</t>
  </si>
  <si>
    <t>Eure</t>
  </si>
  <si>
    <t>Eure et Loir</t>
  </si>
  <si>
    <t>Finistère</t>
  </si>
  <si>
    <t>2A</t>
  </si>
  <si>
    <t>Corse du 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</si>
  <si>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</si>
  <si>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</si>
  <si>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</si>
  <si>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</si>
  <si>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</si>
  <si>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</si>
  <si>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</si>
  <si>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</si>
  <si>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</si>
  <si>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</si>
  <si>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</si>
  <si>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</si>
  <si>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</si>
  <si>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</si>
  <si>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</si>
  <si>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</si>
  <si>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 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</si>
  <si>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</si>
  <si>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</si>
  <si>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</si>
  <si>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</si>
  <si>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</si>
  <si>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</si>
  <si>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</si>
  <si>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</si>
  <si>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</si>
  <si>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</si>
  <si>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</si>
  <si>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</si>
  <si>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</si>
  <si>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</si>
  <si>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</si>
  <si>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</si>
  <si>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</si>
  <si>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</si>
  <si>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</si>
  <si>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</si>
  <si>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</si>
  <si>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</si>
  <si>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</si>
  <si>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</si>
  <si>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</si>
  <si>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</si>
  <si>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</si>
  <si>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</si>
  <si>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</si>
  <si>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</si>
  <si>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</si>
  <si>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</si>
  <si>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</si>
  <si>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</si>
  <si>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</si>
  <si>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</si>
  <si>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</si>
  <si>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Tarne-et-Garonne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</si>
  <si>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</si>
  <si>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</si>
  <si>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</si>
  <si>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</si>
  <si>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</si>
  <si>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</si>
  <si>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</si>
  <si>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</si>
  <si>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</si>
  <si>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</si>
  <si>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Seine-St-Denis</t>
  </si>
  <si>
    <t>Val-de-Marne</t>
  </si>
  <si>
    <t>Val-D'Oise</t>
  </si>
  <si>
    <t>Guadeloupe</t>
  </si>
  <si>
    <t>Martinique</t>
  </si>
  <si>
    <t>Guyane</t>
  </si>
  <si>
    <t>Réunion</t>
  </si>
  <si>
    <t>Mayotte</t>
  </si>
  <si>
    <t>Population</t>
  </si>
  <si>
    <t>Région</t>
  </si>
  <si>
    <t>Auvergne Rhone Alpes</t>
  </si>
  <si>
    <t>Hauts-de-France</t>
  </si>
  <si>
    <t>PACA</t>
  </si>
  <si>
    <t>Grand-Est</t>
  </si>
  <si>
    <t>Occitanie</t>
  </si>
  <si>
    <t>Normandie</t>
  </si>
  <si>
    <t>Nouvelle Aquitaine</t>
  </si>
  <si>
    <t>Centre val de Loire</t>
  </si>
  <si>
    <t>Bourgogne Franche Comté</t>
  </si>
  <si>
    <t>Bretagne</t>
  </si>
  <si>
    <t>Corse</t>
  </si>
  <si>
    <t>Pays de Loire</t>
  </si>
  <si>
    <t>Ile de France</t>
  </si>
  <si>
    <r>
      <t xml:space="preserve">MCO : médecine, chirurgie, obstétrique et odontologie.
</t>
    </r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bornes correspondent à une répartition en quartiles.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(incluant Saint-Martin, Saint-Barthélemy et Mayotte), y compris le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ATIH, PMSI-MCO 2018, traitements DREES 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2018.</t>
    </r>
  </si>
  <si>
    <t>Ensemble</t>
  </si>
  <si>
    <t>carte 1. Nombre de séjours de MCO en hospitalisation complète en 2018</t>
  </si>
  <si>
    <t>Graphique 2 . Répartition des séjours d’hospitalisation complète et des journées d’hospitalisation partielle en 2018</t>
  </si>
  <si>
    <t>Graphique 1. Évolution du taux d’occupation des lits d’hospitalisation complète, depuis 2013</t>
  </si>
  <si>
    <r>
      <t xml:space="preserve">MCO :  médecine, chirurgie, obstétrique et odontologie ; SSR : soins de suite et de réadaptation ; SLD : soins de longue durée.
1. Le nombre de journées est exprimé en équivalent-journée où une demi-journée compte pour 0,5.
2. Non compris les séjours de soins de longue durée.
3. Y compris les maisons d’enfants à caractère sanitaire (MECS) temporaires.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2017-2018, traitements DREES, pour l’activité de MCO et de SSR ; DREES, SAE 2017-2018, traitements DREES, pour les disciplines de psychiatrie et de SLD.</t>
    </r>
  </si>
  <si>
    <t>1 747 156</t>
  </si>
  <si>
    <t>Établissements privés à but lucratif</t>
  </si>
  <si>
    <t>Établissements privés 
à  but non lucratif</t>
  </si>
  <si>
    <t>Évolution 
2017-2018 
(en %)</t>
  </si>
  <si>
    <t>Tableau 1. Nombre de journées et de séjours par discipline d’équipement et type d’activité selon le statut de l’établissement en 2018</t>
  </si>
  <si>
    <r>
      <t>Séjours en hospitalisation complète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</si>
  <si>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MCO : médecine, chirurgie, obstétrique et odontologie ; SLD : soins de longue durée ; SSR : soins de suite et de réadaptation.
1. Le taux d’occupation en MCO est calculé avec le nombre de journées-lits expoitables. Pour les autres disciplines, le taux est calculé avec la capacité en lits
au 31 décembre multipliée par 365.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2013 à 2018, traitements DREES, pour l’activité de MCO et de SSR ; DREES, SAE 2013 à 2018, traitements DREES, pour les disciplines de psychiatrie et de SLD.</t>
    </r>
  </si>
  <si>
    <t>Séjours de MCO
en hospitalisation complète en 2018</t>
  </si>
  <si>
    <t xml:space="preserve">Nombre de séjours de MCO
en hospitalisation complète
 pour 100 habitants </t>
  </si>
  <si>
    <r>
      <t>SSR</t>
    </r>
    <r>
      <rPr>
        <b/>
        <vertAlign val="superscript"/>
        <sz val="8"/>
        <rFont val="Arial"/>
      </rPr>
      <t>1</t>
    </r>
  </si>
  <si>
    <t>Établissements privés
à but non lucratif</t>
  </si>
  <si>
    <t>Établissements privés
à but lucratif</t>
  </si>
  <si>
    <r>
      <t xml:space="preserve">MCO : médecine, chirurgie, obstétrique et odontologie ; SSR : soins de suite et de réadaptation ; SLD : soins de longue durée.
1. Y compris les maisons d’enfants à caractère sanitaire (MECS) temporaires.
</t>
    </r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On parle de séjours pour l’hospitalisation à temps complet et de journées pour l’hospitalisation à temps partiel. Les soins de longue durée ne sont réalisés qu’à temps complet.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2018, traitements DREES, pour l’activité de court séjour et de SSR ; DREES, SAE 2018, traitements DREES, pour les disciplines
de psychiatrie et de SLD.</t>
    </r>
  </si>
  <si>
    <r>
      <t>Soins de court séjour (MCO)</t>
    </r>
    <r>
      <rPr>
        <vertAlign val="superscript"/>
        <sz val="9"/>
        <color indexed="8"/>
        <rFont val="Arial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</si>
</sst>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"/>
    <numFmt numFmtId="166" formatCode="_-* #,##0.00\ [$€-1]_-;\-* #,##0.00\ [$€-1]_-;_-* &quot;-&quot;??\ [$€-1]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.5"/>
      <color rgb="FF000000"/>
      <name val="Albany AMT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name val="Arial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vertAlign val="superscript"/>
      <sz val="9"/>
      <color indexed="8"/>
      <name val="Arial"/>
    </font>
    <font>
      <b/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 style="hair">
        <color auto="1"/>
      </left>
      <right style="dotted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dotted">
        <color auto="1"/>
      </right>
      <top/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2" applyFont="1" applyFill="1" applyAlignment="1">
      <alignment vertical="center"/>
    </xf>
    <xf numFmtId="0" fontId="4" fillId="0" borderId="0" xfId="0" applyFont="1"/>
    <xf numFmtId="3" fontId="4" fillId="0" borderId="0" xfId="0" applyNumberFormat="1" applyFont="1" applyBorder="1" applyAlignment="1">
      <alignment horizontal="right" vertical="center" indent="1"/>
    </xf>
    <xf numFmtId="165" fontId="4" fillId="0" borderId="0" xfId="1" applyNumberFormat="1" applyFont="1" applyBorder="1" applyAlignment="1">
      <alignment horizontal="right" vertical="center" indent="5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9" fontId="4" fillId="0" borderId="0" xfId="1" applyFont="1" applyAlignment="1">
      <alignment vertical="center"/>
    </xf>
    <xf numFmtId="9" fontId="4" fillId="0" borderId="0" xfId="1" applyFont="1"/>
    <xf numFmtId="0" fontId="5" fillId="2" borderId="0" xfId="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2" xfId="3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indent="6"/>
    </xf>
    <xf numFmtId="3" fontId="5" fillId="0" borderId="9" xfId="0" applyNumberFormat="1" applyFont="1" applyBorder="1" applyAlignment="1">
      <alignment horizontal="right" vertical="center" indent="6"/>
    </xf>
    <xf numFmtId="3" fontId="5" fillId="0" borderId="10" xfId="0" applyNumberFormat="1" applyFont="1" applyBorder="1" applyAlignment="1">
      <alignment horizontal="right" vertical="center" indent="6"/>
    </xf>
    <xf numFmtId="3" fontId="5" fillId="0" borderId="11" xfId="0" applyNumberFormat="1" applyFont="1" applyBorder="1" applyAlignment="1">
      <alignment horizontal="right" vertical="center" indent="6"/>
    </xf>
    <xf numFmtId="3" fontId="5" fillId="0" borderId="3" xfId="0" applyNumberFormat="1" applyFont="1" applyBorder="1" applyAlignment="1">
      <alignment horizontal="right" vertical="center" indent="6"/>
    </xf>
    <xf numFmtId="3" fontId="5" fillId="0" borderId="12" xfId="0" applyNumberFormat="1" applyFont="1" applyBorder="1" applyAlignment="1">
      <alignment horizontal="right" vertical="center" indent="6"/>
    </xf>
    <xf numFmtId="3" fontId="5" fillId="0" borderId="13" xfId="0" applyNumberFormat="1" applyFont="1" applyBorder="1" applyAlignment="1">
      <alignment horizontal="right" vertical="center" indent="6"/>
    </xf>
    <xf numFmtId="3" fontId="5" fillId="0" borderId="14" xfId="0" applyNumberFormat="1" applyFont="1" applyBorder="1" applyAlignment="1">
      <alignment horizontal="right" vertical="center" indent="6"/>
    </xf>
    <xf numFmtId="3" fontId="5" fillId="0" borderId="15" xfId="0" applyNumberFormat="1" applyFont="1" applyBorder="1" applyAlignment="1">
      <alignment horizontal="right" vertical="center" indent="6"/>
    </xf>
    <xf numFmtId="3" fontId="5" fillId="0" borderId="9" xfId="0" applyNumberFormat="1" applyFont="1" applyBorder="1" applyAlignment="1">
      <alignment horizontal="right" vertical="center" indent="8"/>
    </xf>
    <xf numFmtId="3" fontId="5" fillId="0" borderId="3" xfId="0" applyNumberFormat="1" applyFont="1" applyBorder="1" applyAlignment="1">
      <alignment horizontal="right" vertical="center" indent="8"/>
    </xf>
    <xf numFmtId="3" fontId="5" fillId="0" borderId="14" xfId="0" applyNumberFormat="1" applyFont="1" applyBorder="1" applyAlignment="1">
      <alignment horizontal="right" vertical="center" indent="8"/>
    </xf>
    <xf numFmtId="3" fontId="3" fillId="2" borderId="1" xfId="7" applyNumberFormat="1" applyFont="1" applyFill="1" applyBorder="1" applyAlignment="1">
      <alignment horizontal="center" vertical="center" wrapText="1"/>
    </xf>
    <xf numFmtId="3" fontId="3" fillId="2" borderId="1" xfId="7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indent="2"/>
    </xf>
    <xf numFmtId="3" fontId="4" fillId="0" borderId="1" xfId="0" applyNumberFormat="1" applyFont="1" applyBorder="1" applyAlignment="1">
      <alignment horizontal="right" indent="3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6" fillId="0" borderId="3" xfId="0" applyFont="1" applyBorder="1"/>
    <xf numFmtId="0" fontId="4" fillId="0" borderId="3" xfId="0" applyFont="1" applyBorder="1"/>
    <xf numFmtId="0" fontId="4" fillId="0" borderId="4" xfId="0" applyFont="1" applyBorder="1"/>
    <xf numFmtId="3" fontId="6" fillId="0" borderId="0" xfId="0" applyNumberFormat="1" applyFont="1" applyFill="1" applyBorder="1" applyAlignment="1">
      <alignment horizontal="right" vertical="center" indent="1"/>
    </xf>
    <xf numFmtId="165" fontId="6" fillId="0" borderId="0" xfId="1" applyNumberFormat="1" applyFont="1" applyFill="1" applyBorder="1" applyAlignment="1">
      <alignment horizontal="right" vertical="center" indent="5"/>
    </xf>
    <xf numFmtId="3" fontId="6" fillId="3" borderId="0" xfId="0" applyNumberFormat="1" applyFont="1" applyFill="1" applyBorder="1" applyAlignment="1">
      <alignment horizontal="right" vertical="center" indent="1"/>
    </xf>
    <xf numFmtId="165" fontId="6" fillId="3" borderId="0" xfId="1" applyNumberFormat="1" applyFont="1" applyFill="1" applyBorder="1" applyAlignment="1">
      <alignment horizontal="right" vertical="center" indent="5"/>
    </xf>
    <xf numFmtId="3" fontId="6" fillId="0" borderId="2" xfId="0" applyNumberFormat="1" applyFont="1" applyBorder="1" applyAlignment="1">
      <alignment horizontal="right" indent="3"/>
    </xf>
    <xf numFmtId="3" fontId="4" fillId="0" borderId="3" xfId="0" applyNumberFormat="1" applyFont="1" applyBorder="1" applyAlignment="1">
      <alignment horizontal="right" indent="3"/>
    </xf>
    <xf numFmtId="3" fontId="4" fillId="0" borderId="4" xfId="0" applyNumberFormat="1" applyFont="1" applyBorder="1" applyAlignment="1">
      <alignment horizontal="right" indent="3"/>
    </xf>
    <xf numFmtId="3" fontId="6" fillId="0" borderId="3" xfId="0" applyNumberFormat="1" applyFont="1" applyBorder="1" applyAlignment="1">
      <alignment horizontal="right" indent="3"/>
    </xf>
    <xf numFmtId="0" fontId="6" fillId="0" borderId="2" xfId="0" applyFont="1" applyBorder="1"/>
    <xf numFmtId="0" fontId="6" fillId="0" borderId="2" xfId="0" applyFont="1" applyBorder="1" applyAlignment="1">
      <alignment horizontal="right" indent="3"/>
    </xf>
    <xf numFmtId="0" fontId="4" fillId="0" borderId="3" xfId="0" applyFont="1" applyBorder="1" applyAlignment="1">
      <alignment horizontal="right" indent="3"/>
    </xf>
    <xf numFmtId="0" fontId="4" fillId="0" borderId="4" xfId="0" applyFont="1" applyBorder="1" applyAlignment="1">
      <alignment horizontal="right" indent="3"/>
    </xf>
    <xf numFmtId="0" fontId="6" fillId="0" borderId="3" xfId="0" applyFont="1" applyBorder="1" applyAlignment="1">
      <alignment horizontal="right" indent="3"/>
    </xf>
    <xf numFmtId="0" fontId="5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right" indent="8"/>
    </xf>
    <xf numFmtId="3" fontId="4" fillId="0" borderId="1" xfId="0" applyNumberFormat="1" applyFont="1" applyBorder="1" applyAlignment="1">
      <alignment horizontal="right" indent="4"/>
    </xf>
    <xf numFmtId="0" fontId="6" fillId="0" borderId="5" xfId="0" applyFont="1" applyBorder="1" applyAlignment="1">
      <alignment vertical="center"/>
    </xf>
    <xf numFmtId="0" fontId="3" fillId="2" borderId="5" xfId="9" applyFont="1" applyFill="1" applyBorder="1" applyAlignment="1">
      <alignment horizontal="left" vertical="center"/>
    </xf>
    <xf numFmtId="0" fontId="3" fillId="2" borderId="4" xfId="9" applyFont="1" applyFill="1" applyBorder="1" applyAlignment="1">
      <alignment horizontal="left" vertical="center" wrapText="1"/>
    </xf>
    <xf numFmtId="0" fontId="14" fillId="0" borderId="0" xfId="0" applyFont="1"/>
    <xf numFmtId="165" fontId="15" fillId="0" borderId="4" xfId="0" applyNumberFormat="1" applyFont="1" applyBorder="1" applyAlignment="1">
      <alignment horizontal="right" indent="4"/>
    </xf>
    <xf numFmtId="165" fontId="15" fillId="0" borderId="3" xfId="0" applyNumberFormat="1" applyFont="1" applyBorder="1" applyAlignment="1">
      <alignment horizontal="right" indent="4"/>
    </xf>
    <xf numFmtId="165" fontId="14" fillId="0" borderId="3" xfId="0" applyNumberFormat="1" applyFont="1" applyBorder="1" applyAlignment="1">
      <alignment horizontal="right" indent="4"/>
    </xf>
    <xf numFmtId="165" fontId="15" fillId="0" borderId="2" xfId="0" applyNumberFormat="1" applyFont="1" applyBorder="1" applyAlignment="1">
      <alignment horizontal="right" indent="4"/>
    </xf>
    <xf numFmtId="0" fontId="16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/>
    </xf>
    <xf numFmtId="0" fontId="3" fillId="2" borderId="6" xfId="9" applyFont="1" applyFill="1" applyBorder="1" applyAlignment="1">
      <alignment horizontal="left" vertical="center" wrapText="1"/>
    </xf>
    <xf numFmtId="0" fontId="3" fillId="2" borderId="7" xfId="9" applyFont="1" applyFill="1" applyBorder="1" applyAlignment="1">
      <alignment horizontal="left" vertical="center" wrapText="1"/>
    </xf>
    <xf numFmtId="0" fontId="3" fillId="2" borderId="1" xfId="9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/>
    <xf numFmtId="0" fontId="14" fillId="0" borderId="4" xfId="0" applyFont="1" applyBorder="1"/>
    <xf numFmtId="165" fontId="18" fillId="0" borderId="4" xfId="0" applyNumberFormat="1" applyFont="1" applyBorder="1" applyAlignment="1">
      <alignment horizontal="right" indent="4"/>
    </xf>
    <xf numFmtId="0" fontId="16" fillId="0" borderId="1" xfId="0" applyFont="1" applyBorder="1"/>
    <xf numFmtId="0" fontId="16" fillId="0" borderId="0" xfId="0" applyFont="1" applyBorder="1"/>
    <xf numFmtId="165" fontId="18" fillId="0" borderId="0" xfId="0" applyNumberFormat="1" applyFont="1" applyBorder="1" applyAlignment="1">
      <alignment horizontal="right" indent="4"/>
    </xf>
  </cellXfs>
  <cellStyles count="11">
    <cellStyle name="Euro" xfId="4"/>
    <cellStyle name="Milliers 2" xfId="5"/>
    <cellStyle name="Motif" xfId="6"/>
    <cellStyle name="Normal" xfId="0" builtinId="0"/>
    <cellStyle name="Normal 2" xfId="7"/>
    <cellStyle name="Normal 3" xfId="8"/>
    <cellStyle name="Normal_Activité_09" xfId="3"/>
    <cellStyle name="Normal_Feuil1" xfId="9"/>
    <cellStyle name="Normal_Fiche 1.4 Hôpital Activité_2" xfId="2"/>
    <cellStyle name="Pourcentage" xfId="1" builtinId="5"/>
    <cellStyle name="Pourcentag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70711297071"/>
          <c:y val="0.0"/>
          <c:w val="0.849372384937238"/>
          <c:h val="0.0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'ES_2020_fiche03_graphique 2'!$D$4</c:f>
              <c:strCache>
                <c:ptCount val="1"/>
                <c:pt idx="0">
                  <c:v>Établissements publics</c:v>
                </c:pt>
              </c:strCache>
            </c:strRef>
          </c:tx>
          <c:spPr>
            <a:solidFill>
              <a:srgbClr val="31859C"/>
            </a:solidFill>
            <a:ln w="25400">
              <a:noFill/>
            </a:ln>
          </c:spPr>
          <c:invertIfNegative val="0"/>
          <c:cat>
            <c:multiLvlStrRef>
              <c:f>'ES_2020_fiche03_graphique 2'!$B$5:$C$11</c:f>
              <c:multiLvlStrCache>
                <c:ptCount val="7"/>
                <c:lvl>
                  <c:pt idx="0">
                    <c:v>Complet</c:v>
                  </c:pt>
                  <c:pt idx="1">
                    <c:v>Partiel</c:v>
                  </c:pt>
                  <c:pt idx="2">
                    <c:v>Complet</c:v>
                  </c:pt>
                  <c:pt idx="3">
                    <c:v>Partiel</c:v>
                  </c:pt>
                  <c:pt idx="4">
                    <c:v>Complet</c:v>
                  </c:pt>
                  <c:pt idx="5">
                    <c:v>Partiel</c:v>
                  </c:pt>
                  <c:pt idx="6">
                    <c:v>Complet</c:v>
                  </c:pt>
                </c:lvl>
                <c:lvl>
                  <c:pt idx="0">
                    <c:v>MCO</c:v>
                  </c:pt>
                  <c:pt idx="2">
                    <c:v>Psychiatrie</c:v>
                  </c:pt>
                  <c:pt idx="4">
                    <c:v>SSR1</c:v>
                  </c:pt>
                  <c:pt idx="6">
                    <c:v>SLD (journées)</c:v>
                  </c:pt>
                </c:lvl>
              </c:multiLvlStrCache>
            </c:multiLvlStrRef>
          </c:cat>
          <c:val>
            <c:numRef>
              <c:f>'ES_2020_fiche03_graphique 2'!$D$5:$D$11</c:f>
              <c:numCache>
                <c:formatCode>#,##0</c:formatCode>
                <c:ptCount val="7"/>
                <c:pt idx="0">
                  <c:v>6.9831920472317E6</c:v>
                </c:pt>
                <c:pt idx="1">
                  <c:v>3.25896775638146E6</c:v>
                </c:pt>
                <c:pt idx="2">
                  <c:v>418951.0</c:v>
                </c:pt>
                <c:pt idx="3">
                  <c:v>3.35883E6</c:v>
                </c:pt>
                <c:pt idx="4">
                  <c:v>420721.0</c:v>
                </c:pt>
                <c:pt idx="5">
                  <c:v>1.030961E6</c:v>
                </c:pt>
                <c:pt idx="6">
                  <c:v>9.63376E6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D-0447-BE24-4FB1A337F362}"/>
            </c:ext>
          </c:extLst>
        </c:ser>
        <c:ser>
          <c:idx val="1"/>
          <c:order val="1"/>
          <c:tx>
            <c:strRef>
              <c:f>'ES_2020_fiche03_graphique 2'!$E$4</c:f>
              <c:strCache>
                <c:ptCount val="1"/>
                <c:pt idx="0">
                  <c:v>Établissements privés_x000d_à but non lucratif</c:v>
                </c:pt>
              </c:strCache>
            </c:strRef>
          </c:tx>
          <c:spPr>
            <a:solidFill>
              <a:srgbClr val="93CDDD"/>
            </a:solidFill>
            <a:ln w="25400">
              <a:noFill/>
            </a:ln>
          </c:spPr>
          <c:invertIfNegative val="0"/>
          <c:cat>
            <c:multiLvlStrRef>
              <c:f>'ES_2020_fiche03_graphique 2'!$B$5:$C$11</c:f>
              <c:multiLvlStrCache>
                <c:ptCount val="7"/>
                <c:lvl>
                  <c:pt idx="0">
                    <c:v>Complet</c:v>
                  </c:pt>
                  <c:pt idx="1">
                    <c:v>Partiel</c:v>
                  </c:pt>
                  <c:pt idx="2">
                    <c:v>Complet</c:v>
                  </c:pt>
                  <c:pt idx="3">
                    <c:v>Partiel</c:v>
                  </c:pt>
                  <c:pt idx="4">
                    <c:v>Complet</c:v>
                  </c:pt>
                  <c:pt idx="5">
                    <c:v>Partiel</c:v>
                  </c:pt>
                  <c:pt idx="6">
                    <c:v>Complet</c:v>
                  </c:pt>
                </c:lvl>
                <c:lvl>
                  <c:pt idx="0">
                    <c:v>MCO</c:v>
                  </c:pt>
                  <c:pt idx="2">
                    <c:v>Psychiatrie</c:v>
                  </c:pt>
                  <c:pt idx="4">
                    <c:v>SSR1</c:v>
                  </c:pt>
                  <c:pt idx="6">
                    <c:v>SLD (journées)</c:v>
                  </c:pt>
                </c:lvl>
              </c:multiLvlStrCache>
            </c:multiLvlStrRef>
          </c:cat>
          <c:val>
            <c:numRef>
              <c:f>'ES_2020_fiche03_graphique 2'!$E$5:$E$11</c:f>
              <c:numCache>
                <c:formatCode>#,##0</c:formatCode>
                <c:ptCount val="7"/>
                <c:pt idx="0">
                  <c:v>841076.0</c:v>
                </c:pt>
                <c:pt idx="1">
                  <c:v>707499.0</c:v>
                </c:pt>
                <c:pt idx="2">
                  <c:v>68915.0</c:v>
                </c:pt>
                <c:pt idx="3">
                  <c:v>931470.0</c:v>
                </c:pt>
                <c:pt idx="4">
                  <c:v>280603.0</c:v>
                </c:pt>
                <c:pt idx="5">
                  <c:v>1.572201E6</c:v>
                </c:pt>
                <c:pt idx="6">
                  <c:v>898347.0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2D-0447-BE24-4FB1A337F362}"/>
            </c:ext>
          </c:extLst>
        </c:ser>
        <c:ser>
          <c:idx val="2"/>
          <c:order val="2"/>
          <c:tx>
            <c:strRef>
              <c:f>'ES_2020_fiche03_graphique 2'!$F$4</c:f>
              <c:strCache>
                <c:ptCount val="1"/>
                <c:pt idx="0">
                  <c:v>Établissements privés_x000d_à but lucratif</c:v>
                </c:pt>
              </c:strCache>
            </c:strRef>
          </c:tx>
          <c:spPr>
            <a:solidFill>
              <a:srgbClr val="DBEEF4"/>
            </a:solidFill>
            <a:ln w="25400">
              <a:noFill/>
            </a:ln>
          </c:spPr>
          <c:invertIfNegative val="0"/>
          <c:cat>
            <c:multiLvlStrRef>
              <c:f>'ES_2020_fiche03_graphique 2'!$B$5:$C$11</c:f>
              <c:multiLvlStrCache>
                <c:ptCount val="7"/>
                <c:lvl>
                  <c:pt idx="0">
                    <c:v>Complet</c:v>
                  </c:pt>
                  <c:pt idx="1">
                    <c:v>Partiel</c:v>
                  </c:pt>
                  <c:pt idx="2">
                    <c:v>Complet</c:v>
                  </c:pt>
                  <c:pt idx="3">
                    <c:v>Partiel</c:v>
                  </c:pt>
                  <c:pt idx="4">
                    <c:v>Complet</c:v>
                  </c:pt>
                  <c:pt idx="5">
                    <c:v>Partiel</c:v>
                  </c:pt>
                  <c:pt idx="6">
                    <c:v>Complet</c:v>
                  </c:pt>
                </c:lvl>
                <c:lvl>
                  <c:pt idx="0">
                    <c:v>MCO</c:v>
                  </c:pt>
                  <c:pt idx="2">
                    <c:v>Psychiatrie</c:v>
                  </c:pt>
                  <c:pt idx="4">
                    <c:v>SSR1</c:v>
                  </c:pt>
                  <c:pt idx="6">
                    <c:v>SLD (journées)</c:v>
                  </c:pt>
                </c:lvl>
              </c:multiLvlStrCache>
            </c:multiLvlStrRef>
          </c:cat>
          <c:val>
            <c:numRef>
              <c:f>'ES_2020_fiche03_graphique 2'!$F$5:$F$11</c:f>
              <c:numCache>
                <c:formatCode>#,##0</c:formatCode>
                <c:ptCount val="7"/>
                <c:pt idx="0">
                  <c:v>2.352311E6</c:v>
                </c:pt>
                <c:pt idx="1">
                  <c:v>3.944395E6</c:v>
                </c:pt>
                <c:pt idx="2">
                  <c:v>127499.0</c:v>
                </c:pt>
                <c:pt idx="3">
                  <c:v>588915.0</c:v>
                </c:pt>
                <c:pt idx="4">
                  <c:v>353422.0</c:v>
                </c:pt>
                <c:pt idx="5">
                  <c:v>1.747156E6</c:v>
                </c:pt>
                <c:pt idx="6">
                  <c:v>209845.0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2D-0447-BE24-4FB1A337F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54300080"/>
        <c:axId val="-2028004784"/>
      </c:barChart>
      <c:catAx>
        <c:axId val="-205430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28004784"/>
        <c:crosses val="autoZero"/>
        <c:auto val="1"/>
        <c:lblAlgn val="ctr"/>
        <c:lblOffset val="100"/>
        <c:noMultiLvlLbl val="0"/>
      </c:catAx>
      <c:valAx>
        <c:axId val="-20280047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54300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850900</xdr:colOff>
      <xdr:row>15</xdr:row>
      <xdr:rowOff>0</xdr:rowOff>
    </xdr:from>
    <xdr:to>
      <xdr:col>4</xdr:col>
      <xdr:colOff>1447800</xdr:colOff>
      <xdr:row>15</xdr:row>
      <xdr:rowOff>0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"/>
  <sheetViews>
    <sheetView showGridLines="0" workbookViewId="0">
      <selection activeCell="H27" sqref="H27"/>
    </sheetView>
  </sheetViews>
  <sheetFormatPr baseColWidth="10" defaultColWidth="10.83203125" defaultRowHeight="11" x14ac:dyDescent="0.15"/>
  <cols>
    <col min="1" max="1" width="3.6640625" style="2" customWidth="1"/>
    <col min="2" max="2" width="30.6640625" style="2" customWidth="1"/>
    <col min="3" max="3" width="12" style="2" bestFit="1" customWidth="1"/>
    <col min="4" max="4" width="12.33203125" style="2" customWidth="1"/>
    <col min="5" max="5" width="14.83203125" style="2" customWidth="1"/>
    <col min="6" max="6" width="11.6640625" style="2" bestFit="1" customWidth="1"/>
    <col min="7" max="7" width="13.83203125" style="2" customWidth="1"/>
    <col min="8" max="8" width="11.6640625" style="2" bestFit="1" customWidth="1"/>
    <col min="9" max="9" width="14" style="2" customWidth="1"/>
    <col min="10" max="10" width="11.6640625" style="2" bestFit="1" customWidth="1"/>
    <col min="11" max="16384" width="10.83203125" style="2"/>
  </cols>
  <sheetData>
    <row r="2" spans="2:19" x14ac:dyDescent="0.15">
      <c r="B2" s="1" t="s">
        <v>144</v>
      </c>
    </row>
    <row r="3" spans="2:19" x14ac:dyDescent="0.15">
      <c r="B3" s="1"/>
    </row>
    <row r="4" spans="2:19" ht="36.75" customHeight="1" x14ac:dyDescent="0.15">
      <c r="C4" s="69" t="s">
        <v>0</v>
      </c>
      <c r="D4" s="70"/>
      <c r="E4" s="69" t="s">
        <v>142</v>
      </c>
      <c r="F4" s="70"/>
      <c r="G4" s="71" t="s">
        <v>141</v>
      </c>
      <c r="H4" s="72"/>
      <c r="I4" s="71" t="s">
        <v>1</v>
      </c>
      <c r="J4" s="72"/>
    </row>
    <row r="5" spans="2:19" ht="39" customHeight="1" x14ac:dyDescent="0.15">
      <c r="C5" s="30">
        <v>2018</v>
      </c>
      <c r="D5" s="36" t="s">
        <v>143</v>
      </c>
      <c r="E5" s="30">
        <v>2018</v>
      </c>
      <c r="F5" s="36" t="s">
        <v>143</v>
      </c>
      <c r="G5" s="30">
        <v>2018</v>
      </c>
      <c r="H5" s="36" t="s">
        <v>143</v>
      </c>
      <c r="I5" s="30">
        <v>2018</v>
      </c>
      <c r="J5" s="36" t="s">
        <v>143</v>
      </c>
    </row>
    <row r="6" spans="2:19" x14ac:dyDescent="0.15">
      <c r="B6" s="50" t="s">
        <v>2</v>
      </c>
      <c r="C6" s="46">
        <v>7648759</v>
      </c>
      <c r="D6" s="51">
        <v>-0.1</v>
      </c>
      <c r="E6" s="46">
        <v>3211170</v>
      </c>
      <c r="F6" s="51">
        <v>1.4</v>
      </c>
      <c r="G6" s="46">
        <v>6280466</v>
      </c>
      <c r="H6" s="51">
        <v>5</v>
      </c>
      <c r="I6" s="46">
        <v>17140395</v>
      </c>
      <c r="J6" s="51">
        <v>2</v>
      </c>
    </row>
    <row r="7" spans="2:19" x14ac:dyDescent="0.15">
      <c r="B7" s="40" t="s">
        <v>3</v>
      </c>
      <c r="C7" s="47">
        <v>3258968</v>
      </c>
      <c r="D7" s="52">
        <v>2.2000000000000002</v>
      </c>
      <c r="E7" s="47">
        <v>707499</v>
      </c>
      <c r="F7" s="52">
        <v>5.0999999999999996</v>
      </c>
      <c r="G7" s="47">
        <v>3944395</v>
      </c>
      <c r="H7" s="52">
        <v>2.9</v>
      </c>
      <c r="I7" s="47">
        <v>7910862</v>
      </c>
      <c r="J7" s="52">
        <v>2.8</v>
      </c>
    </row>
    <row r="8" spans="2:19" ht="13" x14ac:dyDescent="0.15">
      <c r="B8" s="40" t="s">
        <v>8</v>
      </c>
      <c r="C8" s="47">
        <v>3358830</v>
      </c>
      <c r="D8" s="52">
        <v>-3.3</v>
      </c>
      <c r="E8" s="47">
        <v>931470</v>
      </c>
      <c r="F8" s="52">
        <v>-1.8</v>
      </c>
      <c r="G8" s="47">
        <v>588915</v>
      </c>
      <c r="H8" s="52">
        <v>5.7</v>
      </c>
      <c r="I8" s="47">
        <v>4879215</v>
      </c>
      <c r="J8" s="52">
        <v>-2</v>
      </c>
    </row>
    <row r="9" spans="2:19" x14ac:dyDescent="0.15">
      <c r="B9" s="40" t="s">
        <v>4</v>
      </c>
      <c r="C9" s="47">
        <v>1030961</v>
      </c>
      <c r="D9" s="52">
        <v>3.9</v>
      </c>
      <c r="E9" s="47">
        <v>1572201</v>
      </c>
      <c r="F9" s="52">
        <v>1.7</v>
      </c>
      <c r="G9" s="52" t="s">
        <v>140</v>
      </c>
      <c r="H9" s="52">
        <v>9.9</v>
      </c>
      <c r="I9" s="47">
        <v>4350318</v>
      </c>
      <c r="J9" s="52">
        <v>5.4</v>
      </c>
    </row>
    <row r="10" spans="2:19" ht="13" x14ac:dyDescent="0.15">
      <c r="B10" s="50" t="s">
        <v>145</v>
      </c>
      <c r="C10" s="46">
        <v>7822864</v>
      </c>
      <c r="D10" s="51">
        <v>-0.9</v>
      </c>
      <c r="E10" s="46">
        <v>1190594</v>
      </c>
      <c r="F10" s="51">
        <v>-0.8</v>
      </c>
      <c r="G10" s="46">
        <v>2833232</v>
      </c>
      <c r="H10" s="51">
        <v>-2.5</v>
      </c>
      <c r="I10" s="46">
        <v>11846690</v>
      </c>
      <c r="J10" s="51">
        <v>-1.3</v>
      </c>
    </row>
    <row r="11" spans="2:19" x14ac:dyDescent="0.15">
      <c r="B11" s="40" t="s">
        <v>3</v>
      </c>
      <c r="C11" s="47">
        <v>6983192</v>
      </c>
      <c r="D11" s="52">
        <v>-0.8</v>
      </c>
      <c r="E11" s="47">
        <v>841076</v>
      </c>
      <c r="F11" s="52">
        <v>-0.5</v>
      </c>
      <c r="G11" s="47">
        <v>2352311</v>
      </c>
      <c r="H11" s="52">
        <v>-2.8</v>
      </c>
      <c r="I11" s="47">
        <v>10176579</v>
      </c>
      <c r="J11" s="52">
        <v>-1.2</v>
      </c>
      <c r="L11" s="12"/>
    </row>
    <row r="12" spans="2:19" x14ac:dyDescent="0.15">
      <c r="B12" s="40" t="s">
        <v>5</v>
      </c>
      <c r="C12" s="47">
        <v>418951</v>
      </c>
      <c r="D12" s="52">
        <v>-1.5</v>
      </c>
      <c r="E12" s="47">
        <v>68915</v>
      </c>
      <c r="F12" s="52">
        <v>-3</v>
      </c>
      <c r="G12" s="47">
        <v>127499</v>
      </c>
      <c r="H12" s="52">
        <v>0.8</v>
      </c>
      <c r="I12" s="47">
        <v>615365</v>
      </c>
      <c r="J12" s="52">
        <v>-1.2</v>
      </c>
    </row>
    <row r="13" spans="2:19" ht="13" x14ac:dyDescent="0.15">
      <c r="B13" s="41" t="s">
        <v>9</v>
      </c>
      <c r="C13" s="48">
        <v>420721</v>
      </c>
      <c r="D13" s="53">
        <v>-2.7</v>
      </c>
      <c r="E13" s="48">
        <v>280603</v>
      </c>
      <c r="F13" s="53">
        <v>-1.3</v>
      </c>
      <c r="G13" s="48">
        <v>353422</v>
      </c>
      <c r="H13" s="53">
        <v>-1.5</v>
      </c>
      <c r="I13" s="48">
        <v>1054746</v>
      </c>
      <c r="J13" s="53">
        <v>-1.9</v>
      </c>
    </row>
    <row r="14" spans="2:19" x14ac:dyDescent="0.15">
      <c r="B14" s="39" t="s">
        <v>6</v>
      </c>
      <c r="C14" s="49">
        <v>75294655</v>
      </c>
      <c r="D14" s="54">
        <v>-1.2</v>
      </c>
      <c r="E14" s="49">
        <v>16140927</v>
      </c>
      <c r="F14" s="54">
        <v>-0.6</v>
      </c>
      <c r="G14" s="49">
        <v>26743769</v>
      </c>
      <c r="H14" s="54">
        <v>-0.7</v>
      </c>
      <c r="I14" s="49">
        <v>118179351</v>
      </c>
      <c r="J14" s="54">
        <v>-1</v>
      </c>
      <c r="L14" s="42"/>
      <c r="M14" s="43"/>
      <c r="N14" s="42"/>
      <c r="O14" s="43"/>
      <c r="P14" s="44"/>
      <c r="Q14" s="45"/>
      <c r="R14" s="44"/>
      <c r="S14" s="45"/>
    </row>
    <row r="15" spans="2:19" x14ac:dyDescent="0.15">
      <c r="B15" s="40" t="s">
        <v>3</v>
      </c>
      <c r="C15" s="47">
        <v>41770286</v>
      </c>
      <c r="D15" s="52">
        <v>-0.8</v>
      </c>
      <c r="E15" s="47">
        <v>4587329</v>
      </c>
      <c r="F15" s="52">
        <v>-0.5</v>
      </c>
      <c r="G15" s="47">
        <v>9946247</v>
      </c>
      <c r="H15" s="52">
        <v>-3.3</v>
      </c>
      <c r="I15" s="47">
        <v>56303862</v>
      </c>
      <c r="J15" s="52">
        <v>-1.2</v>
      </c>
    </row>
    <row r="16" spans="2:19" x14ac:dyDescent="0.15">
      <c r="B16" s="40" t="s">
        <v>5</v>
      </c>
      <c r="C16" s="47">
        <v>10797809</v>
      </c>
      <c r="D16" s="52">
        <v>-2.2000000000000002</v>
      </c>
      <c r="E16" s="47">
        <v>2160802</v>
      </c>
      <c r="F16" s="52">
        <v>-1.3</v>
      </c>
      <c r="G16" s="47">
        <v>4948480</v>
      </c>
      <c r="H16" s="52">
        <v>2.2999999999999998</v>
      </c>
      <c r="I16" s="47">
        <v>17907091</v>
      </c>
      <c r="J16" s="52">
        <v>-0.9</v>
      </c>
    </row>
    <row r="17" spans="2:10" ht="13" x14ac:dyDescent="0.15">
      <c r="B17" s="40" t="s">
        <v>9</v>
      </c>
      <c r="C17" s="47">
        <v>13092800</v>
      </c>
      <c r="D17" s="52">
        <v>-1.3</v>
      </c>
      <c r="E17" s="47">
        <v>8494449</v>
      </c>
      <c r="F17" s="52">
        <v>-0.7</v>
      </c>
      <c r="G17" s="47">
        <v>11639197</v>
      </c>
      <c r="H17" s="52">
        <v>0.4</v>
      </c>
      <c r="I17" s="47">
        <v>33226446</v>
      </c>
      <c r="J17" s="52">
        <v>-0.6</v>
      </c>
    </row>
    <row r="18" spans="2:10" x14ac:dyDescent="0.15">
      <c r="B18" s="41" t="s">
        <v>7</v>
      </c>
      <c r="C18" s="48">
        <v>9633760</v>
      </c>
      <c r="D18" s="53">
        <v>-1.6</v>
      </c>
      <c r="E18" s="48">
        <v>898347</v>
      </c>
      <c r="F18" s="53">
        <v>1</v>
      </c>
      <c r="G18" s="48">
        <v>209845</v>
      </c>
      <c r="H18" s="53">
        <v>-1.2</v>
      </c>
      <c r="I18" s="48">
        <v>10741952</v>
      </c>
      <c r="J18" s="53">
        <v>-1.3</v>
      </c>
    </row>
    <row r="19" spans="2:10" x14ac:dyDescent="0.15">
      <c r="C19" s="3"/>
      <c r="D19" s="4"/>
      <c r="E19" s="3"/>
      <c r="F19" s="4"/>
      <c r="G19" s="3"/>
      <c r="H19" s="4"/>
      <c r="I19" s="3"/>
      <c r="J19" s="4"/>
    </row>
    <row r="20" spans="2:10" ht="86" customHeight="1" x14ac:dyDescent="0.15">
      <c r="B20" s="73" t="s">
        <v>139</v>
      </c>
      <c r="C20" s="74"/>
      <c r="D20" s="74"/>
      <c r="E20" s="74"/>
      <c r="F20" s="74"/>
      <c r="G20" s="74"/>
      <c r="H20" s="74"/>
      <c r="I20" s="74"/>
      <c r="J20" s="74"/>
    </row>
  </sheetData>
  <mergeCells count="5">
    <mergeCell ref="C4:D4"/>
    <mergeCell ref="E4:F4"/>
    <mergeCell ref="G4:H4"/>
    <mergeCell ref="I4:J4"/>
    <mergeCell ref="B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zoomScale="117" workbookViewId="0">
      <selection activeCell="B17" sqref="B17"/>
    </sheetView>
  </sheetViews>
  <sheetFormatPr baseColWidth="10" defaultColWidth="11.5" defaultRowHeight="11" x14ac:dyDescent="0.15"/>
  <cols>
    <col min="1" max="1" width="3.6640625" style="2" customWidth="1"/>
    <col min="2" max="2" width="26.83203125" style="2" customWidth="1"/>
    <col min="3" max="16384" width="11.5" style="2"/>
  </cols>
  <sheetData>
    <row r="1" spans="2:8" s="5" customFormat="1" ht="9" customHeight="1" x14ac:dyDescent="0.2"/>
    <row r="2" spans="2:8" x14ac:dyDescent="0.15">
      <c r="B2" s="6" t="s">
        <v>138</v>
      </c>
      <c r="G2" s="37"/>
    </row>
    <row r="3" spans="2:8" x14ac:dyDescent="0.15">
      <c r="B3" s="38"/>
      <c r="H3" s="55" t="s">
        <v>10</v>
      </c>
    </row>
    <row r="4" spans="2:8" s="61" customFormat="1" ht="12" x14ac:dyDescent="0.15">
      <c r="B4" s="68"/>
      <c r="C4" s="67">
        <v>2013</v>
      </c>
      <c r="D4" s="67">
        <v>2014</v>
      </c>
      <c r="E4" s="67">
        <v>2015</v>
      </c>
      <c r="F4" s="67">
        <v>2016</v>
      </c>
      <c r="G4" s="67">
        <v>2017</v>
      </c>
      <c r="H4" s="66">
        <v>2018</v>
      </c>
    </row>
    <row r="5" spans="2:8" s="61" customFormat="1" ht="13" x14ac:dyDescent="0.15">
      <c r="B5" s="82" t="s">
        <v>153</v>
      </c>
      <c r="C5" s="65">
        <v>77.131814853845412</v>
      </c>
      <c r="D5" s="65">
        <v>77.283427175771394</v>
      </c>
      <c r="E5" s="65">
        <v>77.285951960774838</v>
      </c>
      <c r="F5" s="65">
        <v>77.202445925400426</v>
      </c>
      <c r="G5" s="65">
        <v>77.331633885124489</v>
      </c>
      <c r="H5" s="65">
        <v>77.634804524886817</v>
      </c>
    </row>
    <row r="6" spans="2:8" s="61" customFormat="1" ht="12" x14ac:dyDescent="0.15">
      <c r="B6" s="83" t="s">
        <v>5</v>
      </c>
      <c r="C6" s="64">
        <v>88.620929150095733</v>
      </c>
      <c r="D6" s="64">
        <v>88.528359026600143</v>
      </c>
      <c r="E6" s="64">
        <v>88.354626014347318</v>
      </c>
      <c r="F6" s="64">
        <v>87.828340527725842</v>
      </c>
      <c r="G6" s="63">
        <v>88.420779640199939</v>
      </c>
      <c r="H6" s="63">
        <v>88.593682011794129</v>
      </c>
    </row>
    <row r="7" spans="2:8" s="61" customFormat="1" ht="12" x14ac:dyDescent="0.15">
      <c r="B7" s="84" t="s">
        <v>4</v>
      </c>
      <c r="C7" s="63">
        <v>86.084361651040268</v>
      </c>
      <c r="D7" s="63">
        <v>85.369609480570745</v>
      </c>
      <c r="E7" s="63">
        <v>84.953874851403782</v>
      </c>
      <c r="F7" s="63">
        <v>85.703550664403394</v>
      </c>
      <c r="G7" s="63">
        <v>86.491803405988463</v>
      </c>
      <c r="H7" s="63">
        <v>86.244773949890657</v>
      </c>
    </row>
    <row r="8" spans="2:8" s="61" customFormat="1" ht="12" x14ac:dyDescent="0.15">
      <c r="B8" s="85" t="s">
        <v>7</v>
      </c>
      <c r="C8" s="62">
        <v>95.379547606568266</v>
      </c>
      <c r="D8" s="62">
        <v>95.865155071754216</v>
      </c>
      <c r="E8" s="62">
        <v>95.073239664747135</v>
      </c>
      <c r="F8" s="62">
        <v>95.537659120045362</v>
      </c>
      <c r="G8" s="62">
        <v>94.83710502225037</v>
      </c>
      <c r="H8" s="62">
        <v>94.68809072890852</v>
      </c>
    </row>
    <row r="9" spans="2:8" s="61" customFormat="1" ht="12" x14ac:dyDescent="0.15">
      <c r="B9" s="87" t="s">
        <v>135</v>
      </c>
      <c r="C9" s="86">
        <v>82.507560672039162</v>
      </c>
      <c r="D9" s="86">
        <v>82.437285356528662</v>
      </c>
      <c r="E9" s="86">
        <v>82.276591876062028</v>
      </c>
      <c r="F9" s="86">
        <v>82.407876866858658</v>
      </c>
      <c r="G9" s="86">
        <v>82.748633851145669</v>
      </c>
      <c r="H9" s="86">
        <v>82.870701432597912</v>
      </c>
    </row>
    <row r="10" spans="2:8" s="61" customFormat="1" ht="12" x14ac:dyDescent="0.15">
      <c r="B10" s="88"/>
      <c r="C10" s="89"/>
      <c r="D10" s="89"/>
      <c r="E10" s="89"/>
      <c r="F10" s="89"/>
      <c r="G10" s="89"/>
      <c r="H10" s="89"/>
    </row>
    <row r="11" spans="2:8" ht="71" customHeight="1" x14ac:dyDescent="0.15">
      <c r="B11" s="73" t="s">
        <v>146</v>
      </c>
      <c r="C11" s="74"/>
      <c r="D11" s="74"/>
      <c r="E11" s="74"/>
      <c r="F11" s="74"/>
      <c r="G11" s="74"/>
      <c r="H11" s="74"/>
    </row>
    <row r="31" spans="2:8" ht="79" customHeight="1" x14ac:dyDescent="0.15">
      <c r="B31" s="73"/>
      <c r="C31" s="74"/>
      <c r="D31" s="74"/>
      <c r="E31" s="74"/>
      <c r="F31" s="74"/>
      <c r="G31" s="74"/>
      <c r="H31" s="74"/>
    </row>
  </sheetData>
  <mergeCells count="2">
    <mergeCell ref="B11:H11"/>
    <mergeCell ref="B31:H31"/>
  </mergeCells>
  <pageMargins left="0.78740157499999996" right="0.78740157499999996" top="0.984251969" bottom="0.984251969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7"/>
  <sheetViews>
    <sheetView showGridLines="0" workbookViewId="0">
      <selection activeCell="J18" sqref="J18"/>
    </sheetView>
  </sheetViews>
  <sheetFormatPr baseColWidth="10" defaultRowHeight="11" x14ac:dyDescent="0.15"/>
  <cols>
    <col min="1" max="1" width="2.1640625" style="2" customWidth="1"/>
    <col min="2" max="2" width="6.33203125" style="2" customWidth="1"/>
    <col min="3" max="3" width="21.5" style="2" customWidth="1"/>
    <col min="4" max="4" width="12.83203125" style="2" customWidth="1"/>
    <col min="5" max="5" width="13.83203125" style="2" customWidth="1"/>
    <col min="6" max="6" width="19.83203125" style="2" customWidth="1"/>
    <col min="7" max="7" width="19.33203125" style="2" customWidth="1"/>
    <col min="8" max="16384" width="10.83203125" style="2"/>
  </cols>
  <sheetData>
    <row r="2" spans="2:7" x14ac:dyDescent="0.15">
      <c r="B2" s="6" t="s">
        <v>136</v>
      </c>
    </row>
    <row r="3" spans="2:7" x14ac:dyDescent="0.15">
      <c r="B3" s="6"/>
    </row>
    <row r="4" spans="2:7" ht="33" x14ac:dyDescent="0.15">
      <c r="B4" s="28" t="s">
        <v>14</v>
      </c>
      <c r="C4" s="29" t="s">
        <v>15</v>
      </c>
      <c r="D4" s="36" t="s">
        <v>147</v>
      </c>
      <c r="E4" s="30" t="s">
        <v>119</v>
      </c>
      <c r="F4" s="28" t="s">
        <v>148</v>
      </c>
      <c r="G4" s="31" t="s">
        <v>120</v>
      </c>
    </row>
    <row r="5" spans="2:7" x14ac:dyDescent="0.15">
      <c r="B5" s="32">
        <v>1</v>
      </c>
      <c r="C5" s="7" t="s">
        <v>16</v>
      </c>
      <c r="D5" s="57">
        <v>92541</v>
      </c>
      <c r="E5" s="33">
        <v>648744</v>
      </c>
      <c r="F5" s="56">
        <v>14.264640597832118</v>
      </c>
      <c r="G5" s="34" t="s">
        <v>121</v>
      </c>
    </row>
    <row r="6" spans="2:7" x14ac:dyDescent="0.15">
      <c r="B6" s="32">
        <v>2</v>
      </c>
      <c r="C6" s="7" t="s">
        <v>17</v>
      </c>
      <c r="D6" s="57">
        <v>96288</v>
      </c>
      <c r="E6" s="33">
        <v>531100</v>
      </c>
      <c r="F6" s="56">
        <v>18.129919035963095</v>
      </c>
      <c r="G6" s="34" t="s">
        <v>122</v>
      </c>
    </row>
    <row r="7" spans="2:7" x14ac:dyDescent="0.15">
      <c r="B7" s="32">
        <v>3</v>
      </c>
      <c r="C7" s="7" t="s">
        <v>18</v>
      </c>
      <c r="D7" s="57">
        <v>61310</v>
      </c>
      <c r="E7" s="33">
        <v>335354</v>
      </c>
      <c r="F7" s="56">
        <v>18.282173464458452</v>
      </c>
      <c r="G7" s="34" t="s">
        <v>121</v>
      </c>
    </row>
    <row r="8" spans="2:7" x14ac:dyDescent="0.15">
      <c r="B8" s="32">
        <v>4</v>
      </c>
      <c r="C8" s="7" t="s">
        <v>19</v>
      </c>
      <c r="D8" s="57">
        <v>30777</v>
      </c>
      <c r="E8" s="33">
        <v>162277</v>
      </c>
      <c r="F8" s="56">
        <v>18.965719109916993</v>
      </c>
      <c r="G8" s="34" t="s">
        <v>123</v>
      </c>
    </row>
    <row r="9" spans="2:7" x14ac:dyDescent="0.15">
      <c r="B9" s="32">
        <v>5</v>
      </c>
      <c r="C9" s="7" t="s">
        <v>20</v>
      </c>
      <c r="D9" s="57">
        <v>24086</v>
      </c>
      <c r="E9" s="33">
        <v>141602</v>
      </c>
      <c r="F9" s="56">
        <v>17.009646756401743</v>
      </c>
      <c r="G9" s="34" t="s">
        <v>123</v>
      </c>
    </row>
    <row r="10" spans="2:7" x14ac:dyDescent="0.15">
      <c r="B10" s="32">
        <v>6</v>
      </c>
      <c r="C10" s="7" t="s">
        <v>21</v>
      </c>
      <c r="D10" s="57">
        <v>175664</v>
      </c>
      <c r="E10" s="33">
        <v>1082139</v>
      </c>
      <c r="F10" s="56">
        <v>16.233034758011677</v>
      </c>
      <c r="G10" s="34" t="s">
        <v>123</v>
      </c>
    </row>
    <row r="11" spans="2:7" x14ac:dyDescent="0.15">
      <c r="B11" s="32">
        <v>7</v>
      </c>
      <c r="C11" s="7" t="s">
        <v>22</v>
      </c>
      <c r="D11" s="57">
        <v>54659</v>
      </c>
      <c r="E11" s="33">
        <v>326632</v>
      </c>
      <c r="F11" s="56">
        <v>16.734122804869088</v>
      </c>
      <c r="G11" s="34" t="s">
        <v>121</v>
      </c>
    </row>
    <row r="12" spans="2:7" x14ac:dyDescent="0.15">
      <c r="B12" s="32">
        <v>8</v>
      </c>
      <c r="C12" s="7" t="s">
        <v>23</v>
      </c>
      <c r="D12" s="57">
        <v>47640</v>
      </c>
      <c r="E12" s="33">
        <v>270234</v>
      </c>
      <c r="F12" s="56">
        <v>17.62916583405493</v>
      </c>
      <c r="G12" s="34" t="s">
        <v>124</v>
      </c>
    </row>
    <row r="13" spans="2:7" x14ac:dyDescent="0.15">
      <c r="B13" s="32">
        <v>9</v>
      </c>
      <c r="C13" s="7" t="s">
        <v>24</v>
      </c>
      <c r="D13" s="57">
        <v>26258</v>
      </c>
      <c r="E13" s="33">
        <v>152611</v>
      </c>
      <c r="F13" s="56">
        <v>17.205837062859164</v>
      </c>
      <c r="G13" s="34" t="s">
        <v>125</v>
      </c>
    </row>
    <row r="14" spans="2:7" x14ac:dyDescent="0.15">
      <c r="B14" s="32">
        <v>10</v>
      </c>
      <c r="C14" s="7" t="s">
        <v>25</v>
      </c>
      <c r="D14" s="57">
        <v>46881</v>
      </c>
      <c r="E14" s="33">
        <v>309183</v>
      </c>
      <c r="F14" s="56">
        <v>15.16286471119046</v>
      </c>
      <c r="G14" s="34" t="s">
        <v>124</v>
      </c>
    </row>
    <row r="15" spans="2:7" x14ac:dyDescent="0.15">
      <c r="B15" s="32">
        <v>11</v>
      </c>
      <c r="C15" s="7" t="s">
        <v>26</v>
      </c>
      <c r="D15" s="57">
        <v>63839</v>
      </c>
      <c r="E15" s="33">
        <v>368323</v>
      </c>
      <c r="F15" s="56">
        <v>17.332341450303133</v>
      </c>
      <c r="G15" s="34" t="s">
        <v>125</v>
      </c>
    </row>
    <row r="16" spans="2:7" x14ac:dyDescent="0.15">
      <c r="B16" s="32">
        <v>12</v>
      </c>
      <c r="C16" s="7" t="s">
        <v>27</v>
      </c>
      <c r="D16" s="57">
        <v>43212</v>
      </c>
      <c r="E16" s="33">
        <v>278217</v>
      </c>
      <c r="F16" s="56">
        <v>15.531761179223411</v>
      </c>
      <c r="G16" s="34" t="s">
        <v>125</v>
      </c>
    </row>
    <row r="17" spans="2:7" x14ac:dyDescent="0.15">
      <c r="B17" s="32">
        <v>13</v>
      </c>
      <c r="C17" s="7" t="s">
        <v>28</v>
      </c>
      <c r="D17" s="57">
        <v>332089</v>
      </c>
      <c r="E17" s="33">
        <v>2030464</v>
      </c>
      <c r="F17" s="56">
        <v>16.35532567925361</v>
      </c>
      <c r="G17" s="34" t="s">
        <v>123</v>
      </c>
    </row>
    <row r="18" spans="2:7" x14ac:dyDescent="0.15">
      <c r="B18" s="32">
        <v>14</v>
      </c>
      <c r="C18" s="7" t="s">
        <v>29</v>
      </c>
      <c r="D18" s="57">
        <v>107099</v>
      </c>
      <c r="E18" s="33">
        <v>692663</v>
      </c>
      <c r="F18" s="56">
        <v>15.461920154534022</v>
      </c>
      <c r="G18" s="34" t="s">
        <v>126</v>
      </c>
    </row>
    <row r="19" spans="2:7" x14ac:dyDescent="0.15">
      <c r="B19" s="32">
        <v>15</v>
      </c>
      <c r="C19" s="7" t="s">
        <v>30</v>
      </c>
      <c r="D19" s="57">
        <v>29322</v>
      </c>
      <c r="E19" s="33">
        <v>144417</v>
      </c>
      <c r="F19" s="56">
        <v>20.303703857579094</v>
      </c>
      <c r="G19" s="34" t="s">
        <v>121</v>
      </c>
    </row>
    <row r="20" spans="2:7" x14ac:dyDescent="0.15">
      <c r="B20" s="32">
        <v>16</v>
      </c>
      <c r="C20" s="7" t="s">
        <v>31</v>
      </c>
      <c r="D20" s="57">
        <v>52359</v>
      </c>
      <c r="E20" s="33">
        <v>351505</v>
      </c>
      <c r="F20" s="56">
        <v>14.895662935093384</v>
      </c>
      <c r="G20" s="34" t="s">
        <v>127</v>
      </c>
    </row>
    <row r="21" spans="2:7" x14ac:dyDescent="0.15">
      <c r="B21" s="32">
        <v>17</v>
      </c>
      <c r="C21" s="7" t="s">
        <v>32</v>
      </c>
      <c r="D21" s="57">
        <v>103363</v>
      </c>
      <c r="E21" s="33">
        <v>645148</v>
      </c>
      <c r="F21" s="56">
        <v>16.021595044857925</v>
      </c>
      <c r="G21" s="34" t="s">
        <v>127</v>
      </c>
    </row>
    <row r="22" spans="2:7" x14ac:dyDescent="0.15">
      <c r="B22" s="32">
        <v>18</v>
      </c>
      <c r="C22" s="7" t="s">
        <v>33</v>
      </c>
      <c r="D22" s="57">
        <v>48728</v>
      </c>
      <c r="E22" s="33">
        <v>302754</v>
      </c>
      <c r="F22" s="56">
        <v>16.094915343810488</v>
      </c>
      <c r="G22" s="34" t="s">
        <v>128</v>
      </c>
    </row>
    <row r="23" spans="2:7" x14ac:dyDescent="0.15">
      <c r="B23" s="32">
        <v>19</v>
      </c>
      <c r="C23" s="7" t="s">
        <v>34</v>
      </c>
      <c r="D23" s="57">
        <v>41788</v>
      </c>
      <c r="E23" s="33">
        <v>241280</v>
      </c>
      <c r="F23" s="56">
        <v>17.319297082228115</v>
      </c>
      <c r="G23" s="34" t="s">
        <v>127</v>
      </c>
    </row>
    <row r="24" spans="2:7" x14ac:dyDescent="0.15">
      <c r="B24" s="32">
        <v>21</v>
      </c>
      <c r="C24" s="7" t="s">
        <v>35</v>
      </c>
      <c r="D24" s="57">
        <v>81532</v>
      </c>
      <c r="E24" s="33">
        <v>533218</v>
      </c>
      <c r="F24" s="56">
        <v>15.290556582861042</v>
      </c>
      <c r="G24" s="34" t="s">
        <v>129</v>
      </c>
    </row>
    <row r="25" spans="2:7" x14ac:dyDescent="0.15">
      <c r="B25" s="32">
        <v>22</v>
      </c>
      <c r="C25" s="7" t="s">
        <v>36</v>
      </c>
      <c r="D25" s="57">
        <v>102721</v>
      </c>
      <c r="E25" s="33">
        <v>597600</v>
      </c>
      <c r="F25" s="56">
        <v>17.18892235609103</v>
      </c>
      <c r="G25" s="34" t="s">
        <v>130</v>
      </c>
    </row>
    <row r="26" spans="2:7" x14ac:dyDescent="0.15">
      <c r="B26" s="32">
        <v>23</v>
      </c>
      <c r="C26" s="7" t="s">
        <v>37</v>
      </c>
      <c r="D26" s="57">
        <v>25125</v>
      </c>
      <c r="E26" s="33">
        <v>118064</v>
      </c>
      <c r="F26" s="56">
        <v>21.280830735872069</v>
      </c>
      <c r="G26" s="34" t="s">
        <v>127</v>
      </c>
    </row>
    <row r="27" spans="2:7" x14ac:dyDescent="0.15">
      <c r="B27" s="32">
        <v>24</v>
      </c>
      <c r="C27" s="7" t="s">
        <v>38</v>
      </c>
      <c r="D27" s="57">
        <v>67985</v>
      </c>
      <c r="E27" s="33">
        <v>411495</v>
      </c>
      <c r="F27" s="56">
        <v>16.521464416335558</v>
      </c>
      <c r="G27" s="34" t="s">
        <v>127</v>
      </c>
    </row>
    <row r="28" spans="2:7" x14ac:dyDescent="0.15">
      <c r="B28" s="32">
        <v>25</v>
      </c>
      <c r="C28" s="7" t="s">
        <v>39</v>
      </c>
      <c r="D28" s="57">
        <v>75110</v>
      </c>
      <c r="E28" s="33">
        <v>539606</v>
      </c>
      <c r="F28" s="56">
        <v>13.919415277072531</v>
      </c>
      <c r="G28" s="34" t="s">
        <v>129</v>
      </c>
    </row>
    <row r="29" spans="2:7" x14ac:dyDescent="0.15">
      <c r="B29" s="32">
        <v>26</v>
      </c>
      <c r="C29" s="7" t="s">
        <v>40</v>
      </c>
      <c r="D29" s="57">
        <v>78947</v>
      </c>
      <c r="E29" s="33">
        <v>514584</v>
      </c>
      <c r="F29" s="56">
        <v>15.34190724935093</v>
      </c>
      <c r="G29" s="34" t="s">
        <v>121</v>
      </c>
    </row>
    <row r="30" spans="2:7" x14ac:dyDescent="0.15">
      <c r="B30" s="32">
        <v>27</v>
      </c>
      <c r="C30" s="7" t="s">
        <v>41</v>
      </c>
      <c r="D30" s="57">
        <v>93111</v>
      </c>
      <c r="E30" s="33">
        <v>605612</v>
      </c>
      <c r="F30" s="56">
        <v>15.374695349497699</v>
      </c>
      <c r="G30" s="34" t="s">
        <v>126</v>
      </c>
    </row>
    <row r="31" spans="2:7" x14ac:dyDescent="0.15">
      <c r="B31" s="32">
        <v>28</v>
      </c>
      <c r="C31" s="7" t="s">
        <v>42</v>
      </c>
      <c r="D31" s="57">
        <v>70336</v>
      </c>
      <c r="E31" s="33">
        <v>432566</v>
      </c>
      <c r="F31" s="56">
        <v>16.260177637632175</v>
      </c>
      <c r="G31" s="34" t="s">
        <v>128</v>
      </c>
    </row>
    <row r="32" spans="2:7" x14ac:dyDescent="0.15">
      <c r="B32" s="32">
        <v>29</v>
      </c>
      <c r="C32" s="7" t="s">
        <v>43</v>
      </c>
      <c r="D32" s="57">
        <v>145002</v>
      </c>
      <c r="E32" s="33">
        <v>906687</v>
      </c>
      <c r="F32" s="56">
        <v>15.992508991526295</v>
      </c>
      <c r="G32" s="34" t="s">
        <v>130</v>
      </c>
    </row>
    <row r="33" spans="2:7" x14ac:dyDescent="0.15">
      <c r="B33" s="32" t="s">
        <v>44</v>
      </c>
      <c r="C33" s="7" t="s">
        <v>45</v>
      </c>
      <c r="D33" s="57">
        <v>26047</v>
      </c>
      <c r="E33" s="33">
        <v>157372</v>
      </c>
      <c r="F33" s="56">
        <v>16.551228935261673</v>
      </c>
      <c r="G33" s="35" t="s">
        <v>131</v>
      </c>
    </row>
    <row r="34" spans="2:7" x14ac:dyDescent="0.15">
      <c r="B34" s="32" t="s">
        <v>46</v>
      </c>
      <c r="C34" s="7" t="s">
        <v>47</v>
      </c>
      <c r="D34" s="57">
        <v>26486</v>
      </c>
      <c r="E34" s="33">
        <v>179097</v>
      </c>
      <c r="F34" s="56">
        <v>14.788634092140013</v>
      </c>
      <c r="G34" s="35" t="s">
        <v>131</v>
      </c>
    </row>
    <row r="35" spans="2:7" x14ac:dyDescent="0.15">
      <c r="B35" s="32">
        <v>30</v>
      </c>
      <c r="C35" s="7" t="s">
        <v>48</v>
      </c>
      <c r="D35" s="57">
        <v>112791</v>
      </c>
      <c r="E35" s="33">
        <v>744958</v>
      </c>
      <c r="F35" s="56">
        <v>15.140585106811391</v>
      </c>
      <c r="G35" s="34" t="s">
        <v>125</v>
      </c>
    </row>
    <row r="36" spans="2:7" x14ac:dyDescent="0.15">
      <c r="B36" s="32">
        <v>31</v>
      </c>
      <c r="C36" s="7" t="s">
        <v>49</v>
      </c>
      <c r="D36" s="57">
        <v>188260</v>
      </c>
      <c r="E36" s="33">
        <v>1376737</v>
      </c>
      <c r="F36" s="56">
        <v>13.674361915166077</v>
      </c>
      <c r="G36" s="34" t="s">
        <v>125</v>
      </c>
    </row>
    <row r="37" spans="2:7" x14ac:dyDescent="0.15">
      <c r="B37" s="32">
        <v>32</v>
      </c>
      <c r="C37" s="7" t="s">
        <v>50</v>
      </c>
      <c r="D37" s="57">
        <v>34149</v>
      </c>
      <c r="E37" s="33">
        <v>189824</v>
      </c>
      <c r="F37" s="56">
        <v>17.989822151045178</v>
      </c>
      <c r="G37" s="34" t="s">
        <v>125</v>
      </c>
    </row>
    <row r="38" spans="2:7" x14ac:dyDescent="0.15">
      <c r="B38" s="32">
        <v>33</v>
      </c>
      <c r="C38" s="7" t="s">
        <v>51</v>
      </c>
      <c r="D38" s="57">
        <v>236875</v>
      </c>
      <c r="E38" s="33">
        <v>1602891</v>
      </c>
      <c r="F38" s="56">
        <v>14.777985527400178</v>
      </c>
      <c r="G38" s="34" t="s">
        <v>127</v>
      </c>
    </row>
    <row r="39" spans="2:7" x14ac:dyDescent="0.15">
      <c r="B39" s="32">
        <v>34</v>
      </c>
      <c r="C39" s="7" t="s">
        <v>52</v>
      </c>
      <c r="D39" s="57">
        <v>174132</v>
      </c>
      <c r="E39" s="33">
        <v>1155017</v>
      </c>
      <c r="F39" s="56">
        <v>15.076141736441976</v>
      </c>
      <c r="G39" s="34" t="s">
        <v>125</v>
      </c>
    </row>
    <row r="40" spans="2:7" x14ac:dyDescent="0.15">
      <c r="B40" s="32">
        <v>35</v>
      </c>
      <c r="C40" s="7" t="s">
        <v>53</v>
      </c>
      <c r="D40" s="57">
        <v>135977</v>
      </c>
      <c r="E40" s="33">
        <v>1068556</v>
      </c>
      <c r="F40" s="56">
        <v>12.725304055192241</v>
      </c>
      <c r="G40" s="34" t="s">
        <v>130</v>
      </c>
    </row>
    <row r="41" spans="2:7" x14ac:dyDescent="0.15">
      <c r="B41" s="32">
        <v>36</v>
      </c>
      <c r="C41" s="7" t="s">
        <v>54</v>
      </c>
      <c r="D41" s="57">
        <v>39360</v>
      </c>
      <c r="E41" s="33">
        <v>219449</v>
      </c>
      <c r="F41" s="56">
        <v>17.935830192892197</v>
      </c>
      <c r="G41" s="34" t="s">
        <v>128</v>
      </c>
    </row>
    <row r="42" spans="2:7" x14ac:dyDescent="0.15">
      <c r="B42" s="32">
        <v>37</v>
      </c>
      <c r="C42" s="7" t="s">
        <v>55</v>
      </c>
      <c r="D42" s="57">
        <v>91813</v>
      </c>
      <c r="E42" s="33">
        <v>607882</v>
      </c>
      <c r="F42" s="56">
        <v>15.103753689038331</v>
      </c>
      <c r="G42" s="34" t="s">
        <v>128</v>
      </c>
    </row>
    <row r="43" spans="2:7" x14ac:dyDescent="0.15">
      <c r="B43" s="32">
        <v>38</v>
      </c>
      <c r="C43" s="7" t="s">
        <v>56</v>
      </c>
      <c r="D43" s="57">
        <v>177196</v>
      </c>
      <c r="E43" s="33">
        <v>1259762</v>
      </c>
      <c r="F43" s="56">
        <v>14.065831482454621</v>
      </c>
      <c r="G43" s="34" t="s">
        <v>121</v>
      </c>
    </row>
    <row r="44" spans="2:7" x14ac:dyDescent="0.15">
      <c r="B44" s="32">
        <v>39</v>
      </c>
      <c r="C44" s="7" t="s">
        <v>57</v>
      </c>
      <c r="D44" s="57">
        <v>45790</v>
      </c>
      <c r="E44" s="33">
        <v>259476</v>
      </c>
      <c r="F44" s="56">
        <v>17.647104163776227</v>
      </c>
      <c r="G44" s="34" t="s">
        <v>129</v>
      </c>
    </row>
    <row r="45" spans="2:7" x14ac:dyDescent="0.15">
      <c r="B45" s="32">
        <v>40</v>
      </c>
      <c r="C45" s="7" t="s">
        <v>58</v>
      </c>
      <c r="D45" s="57">
        <v>62895</v>
      </c>
      <c r="E45" s="33">
        <v>408172</v>
      </c>
      <c r="F45" s="56">
        <v>15.408945248571682</v>
      </c>
      <c r="G45" s="34" t="s">
        <v>127</v>
      </c>
    </row>
    <row r="46" spans="2:7" x14ac:dyDescent="0.15">
      <c r="B46" s="32">
        <v>41</v>
      </c>
      <c r="C46" s="7" t="s">
        <v>59</v>
      </c>
      <c r="D46" s="57">
        <v>51423</v>
      </c>
      <c r="E46" s="33">
        <v>331627</v>
      </c>
      <c r="F46" s="56">
        <v>15.506276630069324</v>
      </c>
      <c r="G46" s="34" t="s">
        <v>128</v>
      </c>
    </row>
    <row r="47" spans="2:7" x14ac:dyDescent="0.15">
      <c r="B47" s="32">
        <v>42</v>
      </c>
      <c r="C47" s="7" t="s">
        <v>60</v>
      </c>
      <c r="D47" s="57">
        <v>123832</v>
      </c>
      <c r="E47" s="33">
        <v>762214</v>
      </c>
      <c r="F47" s="56">
        <v>16.246356010254338</v>
      </c>
      <c r="G47" s="34" t="s">
        <v>121</v>
      </c>
    </row>
    <row r="48" spans="2:7" x14ac:dyDescent="0.15">
      <c r="B48" s="32">
        <v>43</v>
      </c>
      <c r="C48" s="7" t="s">
        <v>61</v>
      </c>
      <c r="D48" s="57">
        <v>38966</v>
      </c>
      <c r="E48" s="33">
        <v>227033</v>
      </c>
      <c r="F48" s="56">
        <v>17.163143683957838</v>
      </c>
      <c r="G48" s="34" t="s">
        <v>121</v>
      </c>
    </row>
    <row r="49" spans="2:7" x14ac:dyDescent="0.15">
      <c r="B49" s="32">
        <v>44</v>
      </c>
      <c r="C49" s="7" t="s">
        <v>62</v>
      </c>
      <c r="D49" s="57">
        <v>176063</v>
      </c>
      <c r="E49" s="33">
        <v>1410994</v>
      </c>
      <c r="F49" s="56">
        <v>12.47794108266938</v>
      </c>
      <c r="G49" s="34" t="s">
        <v>132</v>
      </c>
    </row>
    <row r="50" spans="2:7" x14ac:dyDescent="0.15">
      <c r="B50" s="32">
        <v>45</v>
      </c>
      <c r="C50" s="7" t="s">
        <v>63</v>
      </c>
      <c r="D50" s="57">
        <v>100990</v>
      </c>
      <c r="E50" s="33">
        <v>677354</v>
      </c>
      <c r="F50" s="56">
        <v>14.9094860294617</v>
      </c>
      <c r="G50" s="34" t="s">
        <v>128</v>
      </c>
    </row>
    <row r="51" spans="2:7" x14ac:dyDescent="0.15">
      <c r="B51" s="32">
        <v>46</v>
      </c>
      <c r="C51" s="7" t="s">
        <v>64</v>
      </c>
      <c r="D51" s="57">
        <v>31909</v>
      </c>
      <c r="E51" s="33">
        <v>172296</v>
      </c>
      <c r="F51" s="56">
        <v>18.519872777081304</v>
      </c>
      <c r="G51" s="34" t="s">
        <v>125</v>
      </c>
    </row>
    <row r="52" spans="2:7" x14ac:dyDescent="0.15">
      <c r="B52" s="32">
        <v>47</v>
      </c>
      <c r="C52" s="7" t="s">
        <v>65</v>
      </c>
      <c r="D52" s="57">
        <v>58354</v>
      </c>
      <c r="E52" s="33">
        <v>331156</v>
      </c>
      <c r="F52" s="56">
        <v>17.621302346930147</v>
      </c>
      <c r="G52" s="34" t="s">
        <v>127</v>
      </c>
    </row>
    <row r="53" spans="2:7" x14ac:dyDescent="0.15">
      <c r="B53" s="32">
        <v>48</v>
      </c>
      <c r="C53" s="7" t="s">
        <v>66</v>
      </c>
      <c r="D53" s="57">
        <v>12541</v>
      </c>
      <c r="E53" s="33">
        <v>75949</v>
      </c>
      <c r="F53" s="56">
        <v>16.512396476582968</v>
      </c>
      <c r="G53" s="34" t="s">
        <v>125</v>
      </c>
    </row>
    <row r="54" spans="2:7" x14ac:dyDescent="0.15">
      <c r="B54" s="32">
        <v>49</v>
      </c>
      <c r="C54" s="7" t="s">
        <v>67</v>
      </c>
      <c r="D54" s="57">
        <v>112889</v>
      </c>
      <c r="E54" s="33">
        <v>814260</v>
      </c>
      <c r="F54" s="56">
        <v>13.863999214010267</v>
      </c>
      <c r="G54" s="34" t="s">
        <v>132</v>
      </c>
    </row>
    <row r="55" spans="2:7" x14ac:dyDescent="0.15">
      <c r="B55" s="32">
        <v>50</v>
      </c>
      <c r="C55" s="7" t="s">
        <v>68</v>
      </c>
      <c r="D55" s="57">
        <v>84128</v>
      </c>
      <c r="E55" s="33">
        <v>494827</v>
      </c>
      <c r="F55" s="56">
        <v>17.001497493063233</v>
      </c>
      <c r="G55" s="34" t="s">
        <v>126</v>
      </c>
    </row>
    <row r="56" spans="2:7" x14ac:dyDescent="0.15">
      <c r="B56" s="32">
        <v>51</v>
      </c>
      <c r="C56" s="7" t="s">
        <v>69</v>
      </c>
      <c r="D56" s="57">
        <v>84569</v>
      </c>
      <c r="E56" s="33">
        <v>568668</v>
      </c>
      <c r="F56" s="56">
        <v>14.871418824340388</v>
      </c>
      <c r="G56" s="34" t="s">
        <v>124</v>
      </c>
    </row>
    <row r="57" spans="2:7" x14ac:dyDescent="0.15">
      <c r="B57" s="32">
        <v>52</v>
      </c>
      <c r="C57" s="7" t="s">
        <v>70</v>
      </c>
      <c r="D57" s="57">
        <v>34982</v>
      </c>
      <c r="E57" s="33">
        <v>174800</v>
      </c>
      <c r="F57" s="56">
        <v>20.012585812356978</v>
      </c>
      <c r="G57" s="34" t="s">
        <v>124</v>
      </c>
    </row>
    <row r="58" spans="2:7" x14ac:dyDescent="0.15">
      <c r="B58" s="32">
        <v>53</v>
      </c>
      <c r="C58" s="7" t="s">
        <v>71</v>
      </c>
      <c r="D58" s="57">
        <v>47580</v>
      </c>
      <c r="E58" s="33">
        <v>305979</v>
      </c>
      <c r="F58" s="56">
        <v>15.550086770660732</v>
      </c>
      <c r="G58" s="34" t="s">
        <v>132</v>
      </c>
    </row>
    <row r="59" spans="2:7" x14ac:dyDescent="0.15">
      <c r="B59" s="32">
        <v>54</v>
      </c>
      <c r="C59" s="7" t="s">
        <v>72</v>
      </c>
      <c r="D59" s="57">
        <v>118561</v>
      </c>
      <c r="E59" s="33">
        <v>732902</v>
      </c>
      <c r="F59" s="56">
        <v>16.176924063517358</v>
      </c>
      <c r="G59" s="34" t="s">
        <v>124</v>
      </c>
    </row>
    <row r="60" spans="2:7" x14ac:dyDescent="0.15">
      <c r="B60" s="32">
        <v>55</v>
      </c>
      <c r="C60" s="7" t="s">
        <v>73</v>
      </c>
      <c r="D60" s="57">
        <v>36698</v>
      </c>
      <c r="E60" s="33">
        <v>186083</v>
      </c>
      <c r="F60" s="56">
        <v>19.721307158633515</v>
      </c>
      <c r="G60" s="34" t="s">
        <v>124</v>
      </c>
    </row>
    <row r="61" spans="2:7" x14ac:dyDescent="0.15">
      <c r="B61" s="32">
        <v>56</v>
      </c>
      <c r="C61" s="7" t="s">
        <v>74</v>
      </c>
      <c r="D61" s="57">
        <v>117593</v>
      </c>
      <c r="E61" s="33">
        <v>750512</v>
      </c>
      <c r="F61" s="56">
        <v>15.668370392478733</v>
      </c>
      <c r="G61" s="34" t="s">
        <v>130</v>
      </c>
    </row>
    <row r="62" spans="2:7" x14ac:dyDescent="0.15">
      <c r="B62" s="32">
        <v>57</v>
      </c>
      <c r="C62" s="7" t="s">
        <v>75</v>
      </c>
      <c r="D62" s="57">
        <v>171939</v>
      </c>
      <c r="E62" s="33">
        <v>1040040</v>
      </c>
      <c r="F62" s="56">
        <v>16.531960309218878</v>
      </c>
      <c r="G62" s="34" t="s">
        <v>124</v>
      </c>
    </row>
    <row r="63" spans="2:7" x14ac:dyDescent="0.15">
      <c r="B63" s="32">
        <v>58</v>
      </c>
      <c r="C63" s="7" t="s">
        <v>76</v>
      </c>
      <c r="D63" s="57">
        <v>41126</v>
      </c>
      <c r="E63" s="33">
        <v>204067</v>
      </c>
      <c r="F63" s="56">
        <v>20.153184983363307</v>
      </c>
      <c r="G63" s="34" t="s">
        <v>129</v>
      </c>
    </row>
    <row r="64" spans="2:7" x14ac:dyDescent="0.15">
      <c r="B64" s="32">
        <v>59</v>
      </c>
      <c r="C64" s="7" t="s">
        <v>77</v>
      </c>
      <c r="D64" s="57">
        <v>441652</v>
      </c>
      <c r="E64" s="33">
        <v>2597774</v>
      </c>
      <c r="F64" s="56">
        <v>17.001171002558344</v>
      </c>
      <c r="G64" s="34" t="s">
        <v>122</v>
      </c>
    </row>
    <row r="65" spans="2:7" x14ac:dyDescent="0.15">
      <c r="B65" s="32">
        <v>60</v>
      </c>
      <c r="C65" s="7" t="s">
        <v>78</v>
      </c>
      <c r="D65" s="57">
        <v>122651</v>
      </c>
      <c r="E65" s="33">
        <v>825198</v>
      </c>
      <c r="F65" s="56">
        <v>14.863220705818483</v>
      </c>
      <c r="G65" s="34" t="s">
        <v>122</v>
      </c>
    </row>
    <row r="66" spans="2:7" x14ac:dyDescent="0.15">
      <c r="B66" s="32">
        <v>61</v>
      </c>
      <c r="C66" s="7" t="s">
        <v>79</v>
      </c>
      <c r="D66" s="57">
        <v>56147</v>
      </c>
      <c r="E66" s="33">
        <v>281852</v>
      </c>
      <c r="F66" s="56">
        <v>19.920738543632829</v>
      </c>
      <c r="G66" s="34" t="s">
        <v>126</v>
      </c>
    </row>
    <row r="67" spans="2:7" x14ac:dyDescent="0.15">
      <c r="B67" s="32">
        <v>62</v>
      </c>
      <c r="C67" s="7" t="s">
        <v>80</v>
      </c>
      <c r="D67" s="57">
        <v>250471</v>
      </c>
      <c r="E67" s="33">
        <v>1467068</v>
      </c>
      <c r="F67" s="56">
        <v>17.072896416526024</v>
      </c>
      <c r="G67" s="34" t="s">
        <v>122</v>
      </c>
    </row>
    <row r="68" spans="2:7" x14ac:dyDescent="0.15">
      <c r="B68" s="32">
        <v>63</v>
      </c>
      <c r="C68" s="7" t="s">
        <v>81</v>
      </c>
      <c r="D68" s="57">
        <v>92879</v>
      </c>
      <c r="E68" s="33">
        <v>654799</v>
      </c>
      <c r="F68" s="56">
        <v>14.184352755578431</v>
      </c>
      <c r="G68" s="34" t="s">
        <v>121</v>
      </c>
    </row>
    <row r="69" spans="2:7" x14ac:dyDescent="0.15">
      <c r="B69" s="32">
        <v>64</v>
      </c>
      <c r="C69" s="7" t="s">
        <v>82</v>
      </c>
      <c r="D69" s="57">
        <v>102137</v>
      </c>
      <c r="E69" s="33">
        <v>678031</v>
      </c>
      <c r="F69" s="56">
        <v>15.063765521045497</v>
      </c>
      <c r="G69" s="34" t="s">
        <v>127</v>
      </c>
    </row>
    <row r="70" spans="2:7" x14ac:dyDescent="0.15">
      <c r="B70" s="32">
        <v>65</v>
      </c>
      <c r="C70" s="7" t="s">
        <v>83</v>
      </c>
      <c r="D70" s="57">
        <v>38367</v>
      </c>
      <c r="E70" s="33">
        <v>226210</v>
      </c>
      <c r="F70" s="56">
        <v>16.960788647716722</v>
      </c>
      <c r="G70" s="34" t="s">
        <v>125</v>
      </c>
    </row>
    <row r="71" spans="2:7" x14ac:dyDescent="0.15">
      <c r="B71" s="32">
        <v>66</v>
      </c>
      <c r="C71" s="7" t="s">
        <v>84</v>
      </c>
      <c r="D71" s="57">
        <v>70960</v>
      </c>
      <c r="E71" s="33">
        <v>479754</v>
      </c>
      <c r="F71" s="56">
        <v>14.790913676592588</v>
      </c>
      <c r="G71" s="34" t="s">
        <v>125</v>
      </c>
    </row>
    <row r="72" spans="2:7" x14ac:dyDescent="0.15">
      <c r="B72" s="32">
        <v>67</v>
      </c>
      <c r="C72" s="7" t="s">
        <v>85</v>
      </c>
      <c r="D72" s="57">
        <v>170617</v>
      </c>
      <c r="E72" s="33">
        <v>1125345</v>
      </c>
      <c r="F72" s="56">
        <v>15.161306088355126</v>
      </c>
      <c r="G72" s="34" t="s">
        <v>124</v>
      </c>
    </row>
    <row r="73" spans="2:7" x14ac:dyDescent="0.15">
      <c r="B73" s="32">
        <v>68</v>
      </c>
      <c r="C73" s="7" t="s">
        <v>86</v>
      </c>
      <c r="D73" s="57">
        <v>112670</v>
      </c>
      <c r="E73" s="33">
        <v>762314</v>
      </c>
      <c r="F73" s="56">
        <v>14.779998793148231</v>
      </c>
      <c r="G73" s="34" t="s">
        <v>124</v>
      </c>
    </row>
    <row r="74" spans="2:7" x14ac:dyDescent="0.15">
      <c r="B74" s="32">
        <v>69</v>
      </c>
      <c r="C74" s="7" t="s">
        <v>87</v>
      </c>
      <c r="D74" s="57">
        <v>262537</v>
      </c>
      <c r="E74" s="33">
        <v>1867275</v>
      </c>
      <c r="F74" s="56">
        <v>14.059900121835295</v>
      </c>
      <c r="G74" s="34" t="s">
        <v>121</v>
      </c>
    </row>
    <row r="75" spans="2:7" x14ac:dyDescent="0.15">
      <c r="B75" s="32">
        <v>70</v>
      </c>
      <c r="C75" s="7" t="s">
        <v>88</v>
      </c>
      <c r="D75" s="57">
        <v>40937</v>
      </c>
      <c r="E75" s="33">
        <v>234750</v>
      </c>
      <c r="F75" s="56">
        <v>17.438551650692226</v>
      </c>
      <c r="G75" s="34" t="s">
        <v>129</v>
      </c>
    </row>
    <row r="76" spans="2:7" x14ac:dyDescent="0.15">
      <c r="B76" s="32">
        <v>71</v>
      </c>
      <c r="C76" s="7" t="s">
        <v>89</v>
      </c>
      <c r="D76" s="57">
        <v>105771</v>
      </c>
      <c r="E76" s="33">
        <v>551663</v>
      </c>
      <c r="F76" s="56">
        <v>19.173118371179505</v>
      </c>
      <c r="G76" s="34" t="s">
        <v>129</v>
      </c>
    </row>
    <row r="77" spans="2:7" x14ac:dyDescent="0.15">
      <c r="B77" s="32">
        <v>72</v>
      </c>
      <c r="C77" s="7" t="s">
        <v>90</v>
      </c>
      <c r="D77" s="57">
        <v>92048</v>
      </c>
      <c r="E77" s="33">
        <v>563909</v>
      </c>
      <c r="F77" s="56">
        <v>16.32320108386282</v>
      </c>
      <c r="G77" s="34" t="s">
        <v>132</v>
      </c>
    </row>
    <row r="78" spans="2:7" x14ac:dyDescent="0.15">
      <c r="B78" s="32">
        <v>73</v>
      </c>
      <c r="C78" s="7" t="s">
        <v>91</v>
      </c>
      <c r="D78" s="57">
        <v>70137</v>
      </c>
      <c r="E78" s="33">
        <v>431863</v>
      </c>
      <c r="F78" s="56">
        <v>16.240567031674395</v>
      </c>
      <c r="G78" s="34" t="s">
        <v>121</v>
      </c>
    </row>
    <row r="79" spans="2:7" x14ac:dyDescent="0.15">
      <c r="B79" s="32">
        <v>74</v>
      </c>
      <c r="C79" s="7" t="s">
        <v>92</v>
      </c>
      <c r="D79" s="57">
        <v>111911</v>
      </c>
      <c r="E79" s="33">
        <v>819664</v>
      </c>
      <c r="F79" s="56">
        <v>13.653277440512209</v>
      </c>
      <c r="G79" s="34" t="s">
        <v>121</v>
      </c>
    </row>
    <row r="80" spans="2:7" x14ac:dyDescent="0.15">
      <c r="B80" s="32">
        <v>75</v>
      </c>
      <c r="C80" s="7" t="s">
        <v>93</v>
      </c>
      <c r="D80" s="57">
        <v>285403</v>
      </c>
      <c r="E80" s="33">
        <v>2157184</v>
      </c>
      <c r="F80" s="56">
        <v>13.230350308550406</v>
      </c>
      <c r="G80" s="34" t="s">
        <v>133</v>
      </c>
    </row>
    <row r="81" spans="2:7" x14ac:dyDescent="0.15">
      <c r="B81" s="32">
        <v>76</v>
      </c>
      <c r="C81" s="7" t="s">
        <v>94</v>
      </c>
      <c r="D81" s="57">
        <v>198913</v>
      </c>
      <c r="E81" s="33">
        <v>1251613</v>
      </c>
      <c r="F81" s="56">
        <v>15.892532276350597</v>
      </c>
      <c r="G81" s="34" t="s">
        <v>126</v>
      </c>
    </row>
    <row r="82" spans="2:7" x14ac:dyDescent="0.15">
      <c r="B82" s="32">
        <v>77</v>
      </c>
      <c r="C82" s="7" t="s">
        <v>95</v>
      </c>
      <c r="D82" s="57">
        <v>185149</v>
      </c>
      <c r="E82" s="33">
        <v>1414273</v>
      </c>
      <c r="F82" s="56">
        <v>13.091461125256581</v>
      </c>
      <c r="G82" s="34" t="s">
        <v>133</v>
      </c>
    </row>
    <row r="83" spans="2:7" x14ac:dyDescent="0.15">
      <c r="B83" s="32">
        <v>78</v>
      </c>
      <c r="C83" s="7" t="s">
        <v>96</v>
      </c>
      <c r="D83" s="57">
        <v>182646</v>
      </c>
      <c r="E83" s="33">
        <v>1435258</v>
      </c>
      <c r="F83" s="56">
        <v>12.725656293154261</v>
      </c>
      <c r="G83" s="34" t="s">
        <v>133</v>
      </c>
    </row>
    <row r="84" spans="2:7" x14ac:dyDescent="0.15">
      <c r="B84" s="32">
        <v>79</v>
      </c>
      <c r="C84" s="7" t="s">
        <v>97</v>
      </c>
      <c r="D84" s="57">
        <v>59396</v>
      </c>
      <c r="E84" s="33">
        <v>375093</v>
      </c>
      <c r="F84" s="56">
        <v>15.83500625178289</v>
      </c>
      <c r="G84" s="34" t="s">
        <v>127</v>
      </c>
    </row>
    <row r="85" spans="2:7" x14ac:dyDescent="0.15">
      <c r="B85" s="32">
        <v>80</v>
      </c>
      <c r="C85" s="7" t="s">
        <v>98</v>
      </c>
      <c r="D85" s="57">
        <v>96714</v>
      </c>
      <c r="E85" s="33">
        <v>570942</v>
      </c>
      <c r="F85" s="56">
        <v>16.939373876856141</v>
      </c>
      <c r="G85" s="34" t="s">
        <v>122</v>
      </c>
    </row>
    <row r="86" spans="2:7" x14ac:dyDescent="0.15">
      <c r="B86" s="32">
        <v>81</v>
      </c>
      <c r="C86" s="7" t="s">
        <v>99</v>
      </c>
      <c r="D86" s="57">
        <v>63586</v>
      </c>
      <c r="E86" s="33">
        <v>387626</v>
      </c>
      <c r="F86" s="56">
        <v>16.403956390954168</v>
      </c>
      <c r="G86" s="34" t="s">
        <v>125</v>
      </c>
    </row>
    <row r="87" spans="2:7" x14ac:dyDescent="0.15">
      <c r="B87" s="32">
        <v>82</v>
      </c>
      <c r="C87" s="7" t="s">
        <v>100</v>
      </c>
      <c r="D87" s="57">
        <v>42811</v>
      </c>
      <c r="E87" s="33">
        <v>260118</v>
      </c>
      <c r="F87" s="56">
        <v>16.458299694753919</v>
      </c>
      <c r="G87" s="34" t="s">
        <v>125</v>
      </c>
    </row>
    <row r="88" spans="2:7" x14ac:dyDescent="0.15">
      <c r="B88" s="32">
        <v>83</v>
      </c>
      <c r="C88" s="7" t="s">
        <v>101</v>
      </c>
      <c r="D88" s="57">
        <v>184657</v>
      </c>
      <c r="E88" s="33">
        <v>1069646</v>
      </c>
      <c r="F88" s="56">
        <v>17.263374985742946</v>
      </c>
      <c r="G88" s="34" t="s">
        <v>123</v>
      </c>
    </row>
    <row r="89" spans="2:7" x14ac:dyDescent="0.15">
      <c r="B89" s="32">
        <v>84</v>
      </c>
      <c r="C89" s="7" t="s">
        <v>102</v>
      </c>
      <c r="D89" s="57">
        <v>87270</v>
      </c>
      <c r="E89" s="33">
        <v>562326</v>
      </c>
      <c r="F89" s="56">
        <v>15.51946735523522</v>
      </c>
      <c r="G89" s="34" t="s">
        <v>123</v>
      </c>
    </row>
    <row r="90" spans="2:7" x14ac:dyDescent="0.15">
      <c r="B90" s="32">
        <v>85</v>
      </c>
      <c r="C90" s="7" t="s">
        <v>103</v>
      </c>
      <c r="D90" s="57">
        <v>102043</v>
      </c>
      <c r="E90" s="33">
        <v>676527</v>
      </c>
      <c r="F90" s="56">
        <v>15.083359570275837</v>
      </c>
      <c r="G90" s="34" t="s">
        <v>132</v>
      </c>
    </row>
    <row r="91" spans="2:7" x14ac:dyDescent="0.15">
      <c r="B91" s="32">
        <v>86</v>
      </c>
      <c r="C91" s="7" t="s">
        <v>104</v>
      </c>
      <c r="D91" s="57">
        <v>66103</v>
      </c>
      <c r="E91" s="33">
        <v>437355</v>
      </c>
      <c r="F91" s="56">
        <v>15.114266442592402</v>
      </c>
      <c r="G91" s="34" t="s">
        <v>127</v>
      </c>
    </row>
    <row r="92" spans="2:7" x14ac:dyDescent="0.15">
      <c r="B92" s="32">
        <v>87</v>
      </c>
      <c r="C92" s="7" t="s">
        <v>105</v>
      </c>
      <c r="D92" s="57">
        <v>58953</v>
      </c>
      <c r="E92" s="33">
        <v>372917</v>
      </c>
      <c r="F92" s="56">
        <v>15.808611567721503</v>
      </c>
      <c r="G92" s="34" t="s">
        <v>127</v>
      </c>
    </row>
    <row r="93" spans="2:7" x14ac:dyDescent="0.15">
      <c r="B93" s="32">
        <v>88</v>
      </c>
      <c r="C93" s="7" t="s">
        <v>106</v>
      </c>
      <c r="D93" s="57">
        <v>68258</v>
      </c>
      <c r="E93" s="33">
        <v>363989</v>
      </c>
      <c r="F93" s="56">
        <v>18.752764506619705</v>
      </c>
      <c r="G93" s="34" t="s">
        <v>124</v>
      </c>
    </row>
    <row r="94" spans="2:7" x14ac:dyDescent="0.15">
      <c r="B94" s="32">
        <v>89</v>
      </c>
      <c r="C94" s="7" t="s">
        <v>107</v>
      </c>
      <c r="D94" s="57">
        <v>61306</v>
      </c>
      <c r="E94" s="33">
        <v>338011</v>
      </c>
      <c r="F94" s="56">
        <v>18.13727955599078</v>
      </c>
      <c r="G94" s="34" t="s">
        <v>129</v>
      </c>
    </row>
    <row r="95" spans="2:7" x14ac:dyDescent="0.15">
      <c r="B95" s="32">
        <v>90</v>
      </c>
      <c r="C95" s="7" t="s">
        <v>108</v>
      </c>
      <c r="D95" s="57">
        <v>20312</v>
      </c>
      <c r="E95" s="33">
        <v>143494</v>
      </c>
      <c r="F95" s="56">
        <v>14.155295691805931</v>
      </c>
      <c r="G95" s="34" t="s">
        <v>129</v>
      </c>
    </row>
    <row r="96" spans="2:7" x14ac:dyDescent="0.15">
      <c r="B96" s="32">
        <v>91</v>
      </c>
      <c r="C96" s="7" t="s">
        <v>109</v>
      </c>
      <c r="D96" s="57">
        <v>173523</v>
      </c>
      <c r="E96" s="33">
        <v>1305773</v>
      </c>
      <c r="F96" s="56">
        <v>13.28891009386777</v>
      </c>
      <c r="G96" s="34" t="s">
        <v>133</v>
      </c>
    </row>
    <row r="97" spans="2:7" x14ac:dyDescent="0.15">
      <c r="B97" s="32">
        <v>92</v>
      </c>
      <c r="C97" s="7" t="s">
        <v>110</v>
      </c>
      <c r="D97" s="57">
        <v>208001</v>
      </c>
      <c r="E97" s="33">
        <v>1605502</v>
      </c>
      <c r="F97" s="56">
        <v>12.955511734024622</v>
      </c>
      <c r="G97" s="34" t="s">
        <v>133</v>
      </c>
    </row>
    <row r="98" spans="2:7" x14ac:dyDescent="0.15">
      <c r="B98" s="32">
        <v>93</v>
      </c>
      <c r="C98" s="7" t="s">
        <v>111</v>
      </c>
      <c r="D98" s="57">
        <v>220972</v>
      </c>
      <c r="E98" s="33">
        <v>1638931</v>
      </c>
      <c r="F98" s="56">
        <v>13.482690851536763</v>
      </c>
      <c r="G98" s="34" t="s">
        <v>133</v>
      </c>
    </row>
    <row r="99" spans="2:7" x14ac:dyDescent="0.15">
      <c r="B99" s="32">
        <v>94</v>
      </c>
      <c r="C99" s="7" t="s">
        <v>112</v>
      </c>
      <c r="D99" s="57">
        <v>186213</v>
      </c>
      <c r="E99" s="33">
        <v>1390059</v>
      </c>
      <c r="F99" s="56">
        <v>13.396050095715362</v>
      </c>
      <c r="G99" s="34" t="s">
        <v>133</v>
      </c>
    </row>
    <row r="100" spans="2:7" x14ac:dyDescent="0.15">
      <c r="B100" s="32">
        <v>95</v>
      </c>
      <c r="C100" s="7" t="s">
        <v>113</v>
      </c>
      <c r="D100" s="57">
        <v>157433</v>
      </c>
      <c r="E100" s="33">
        <v>1236913</v>
      </c>
      <c r="F100" s="56">
        <v>12.727895979749587</v>
      </c>
      <c r="G100" s="34" t="s">
        <v>133</v>
      </c>
    </row>
    <row r="101" spans="2:7" x14ac:dyDescent="0.15">
      <c r="B101" s="32">
        <v>971</v>
      </c>
      <c r="C101" s="7" t="s">
        <v>114</v>
      </c>
      <c r="D101" s="57">
        <v>53436</v>
      </c>
      <c r="E101" s="33">
        <v>432362</v>
      </c>
      <c r="F101" s="56">
        <v>12.359087986455794</v>
      </c>
      <c r="G101" s="34" t="s">
        <v>114</v>
      </c>
    </row>
    <row r="102" spans="2:7" x14ac:dyDescent="0.15">
      <c r="B102" s="32">
        <v>972</v>
      </c>
      <c r="C102" s="7" t="s">
        <v>115</v>
      </c>
      <c r="D102" s="57">
        <v>44585</v>
      </c>
      <c r="E102" s="33">
        <v>368640</v>
      </c>
      <c r="F102" s="56">
        <v>12.094455295138889</v>
      </c>
      <c r="G102" s="34" t="s">
        <v>115</v>
      </c>
    </row>
    <row r="103" spans="2:7" x14ac:dyDescent="0.15">
      <c r="B103" s="32">
        <v>973</v>
      </c>
      <c r="C103" s="7" t="s">
        <v>116</v>
      </c>
      <c r="D103" s="57">
        <v>33063</v>
      </c>
      <c r="E103" s="33">
        <v>287504</v>
      </c>
      <c r="F103" s="56">
        <v>11.500013912849909</v>
      </c>
      <c r="G103" s="34" t="s">
        <v>116</v>
      </c>
    </row>
    <row r="104" spans="2:7" x14ac:dyDescent="0.15">
      <c r="B104" s="32">
        <v>974</v>
      </c>
      <c r="C104" s="7" t="s">
        <v>117</v>
      </c>
      <c r="D104" s="57">
        <v>118816</v>
      </c>
      <c r="E104" s="33">
        <v>862308</v>
      </c>
      <c r="F104" s="56">
        <v>13.778835404519036</v>
      </c>
      <c r="G104" s="34" t="s">
        <v>117</v>
      </c>
    </row>
    <row r="105" spans="2:7" x14ac:dyDescent="0.15">
      <c r="B105" s="32">
        <v>976</v>
      </c>
      <c r="C105" s="7" t="s">
        <v>118</v>
      </c>
      <c r="D105" s="57">
        <v>23036</v>
      </c>
      <c r="E105" s="33">
        <v>260372</v>
      </c>
      <c r="F105" s="56">
        <v>8.8473414960133958</v>
      </c>
      <c r="G105" s="34" t="s">
        <v>118</v>
      </c>
    </row>
    <row r="107" spans="2:7" ht="58" customHeight="1" x14ac:dyDescent="0.15">
      <c r="B107" s="75" t="s">
        <v>134</v>
      </c>
      <c r="C107" s="76"/>
      <c r="D107" s="76"/>
      <c r="E107" s="76"/>
      <c r="F107" s="76"/>
      <c r="G107" s="76"/>
    </row>
  </sheetData>
  <mergeCells count="1">
    <mergeCell ref="B107:G107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tabSelected="1" workbookViewId="0">
      <selection activeCell="F20" sqref="F20"/>
    </sheetView>
  </sheetViews>
  <sheetFormatPr baseColWidth="10" defaultColWidth="11.5" defaultRowHeight="11" x14ac:dyDescent="0.15"/>
  <cols>
    <col min="1" max="1" width="3.6640625" style="2" customWidth="1"/>
    <col min="2" max="2" width="18.5" style="5" customWidth="1"/>
    <col min="3" max="3" width="11.5" style="5" customWidth="1"/>
    <col min="4" max="4" width="19.5" style="5" customWidth="1"/>
    <col min="5" max="5" width="19.33203125" style="5" customWidth="1"/>
    <col min="6" max="6" width="22.33203125" style="5" customWidth="1"/>
    <col min="7" max="7" width="17.5" style="5" customWidth="1"/>
    <col min="8" max="16384" width="11.5" style="2"/>
  </cols>
  <sheetData>
    <row r="1" spans="2:9" ht="7.5" customHeight="1" x14ac:dyDescent="0.15"/>
    <row r="2" spans="2:9" x14ac:dyDescent="0.15">
      <c r="B2" s="9" t="s">
        <v>137</v>
      </c>
    </row>
    <row r="3" spans="2:9" x14ac:dyDescent="0.15">
      <c r="B3" s="9"/>
      <c r="G3" s="10"/>
    </row>
    <row r="4" spans="2:9" ht="22" x14ac:dyDescent="0.15">
      <c r="B4" s="8"/>
      <c r="C4" s="8"/>
      <c r="D4" s="15" t="s">
        <v>0</v>
      </c>
      <c r="E4" s="15" t="s">
        <v>150</v>
      </c>
      <c r="F4" s="15" t="s">
        <v>151</v>
      </c>
      <c r="G4" s="15" t="s">
        <v>1</v>
      </c>
    </row>
    <row r="5" spans="2:9" x14ac:dyDescent="0.15">
      <c r="B5" s="77" t="s">
        <v>3</v>
      </c>
      <c r="C5" s="58" t="s">
        <v>11</v>
      </c>
      <c r="D5" s="16">
        <v>6983192.0472316975</v>
      </c>
      <c r="E5" s="17">
        <v>841076</v>
      </c>
      <c r="F5" s="25">
        <v>2352311</v>
      </c>
      <c r="G5" s="18">
        <v>10176579.047231698</v>
      </c>
    </row>
    <row r="6" spans="2:9" x14ac:dyDescent="0.15">
      <c r="B6" s="78"/>
      <c r="C6" s="59" t="s">
        <v>12</v>
      </c>
      <c r="D6" s="19">
        <v>3258967.7563814581</v>
      </c>
      <c r="E6" s="20">
        <v>707499</v>
      </c>
      <c r="F6" s="26">
        <v>3944395</v>
      </c>
      <c r="G6" s="21">
        <v>7910861.7563814577</v>
      </c>
      <c r="I6" s="11"/>
    </row>
    <row r="7" spans="2:9" x14ac:dyDescent="0.15">
      <c r="B7" s="79" t="s">
        <v>5</v>
      </c>
      <c r="C7" s="58" t="s">
        <v>11</v>
      </c>
      <c r="D7" s="19">
        <v>418951</v>
      </c>
      <c r="E7" s="20">
        <v>68915</v>
      </c>
      <c r="F7" s="26">
        <v>127499</v>
      </c>
      <c r="G7" s="21">
        <v>615365</v>
      </c>
      <c r="I7" s="11"/>
    </row>
    <row r="8" spans="2:9" x14ac:dyDescent="0.15">
      <c r="B8" s="79"/>
      <c r="C8" s="59" t="s">
        <v>12</v>
      </c>
      <c r="D8" s="19">
        <v>3358830</v>
      </c>
      <c r="E8" s="20">
        <v>931470</v>
      </c>
      <c r="F8" s="26">
        <v>588915</v>
      </c>
      <c r="G8" s="21">
        <v>4879215</v>
      </c>
      <c r="H8" s="12"/>
      <c r="I8" s="11"/>
    </row>
    <row r="9" spans="2:9" x14ac:dyDescent="0.15">
      <c r="B9" s="79" t="s">
        <v>149</v>
      </c>
      <c r="C9" s="58" t="s">
        <v>11</v>
      </c>
      <c r="D9" s="19">
        <v>420721</v>
      </c>
      <c r="E9" s="20">
        <v>280603</v>
      </c>
      <c r="F9" s="26">
        <v>353422</v>
      </c>
      <c r="G9" s="21">
        <v>1054746</v>
      </c>
      <c r="H9" s="12"/>
      <c r="I9" s="11"/>
    </row>
    <row r="10" spans="2:9" x14ac:dyDescent="0.15">
      <c r="B10" s="79"/>
      <c r="C10" s="59" t="s">
        <v>12</v>
      </c>
      <c r="D10" s="19">
        <v>1030961</v>
      </c>
      <c r="E10" s="20">
        <v>1572201</v>
      </c>
      <c r="F10" s="26">
        <v>1747156</v>
      </c>
      <c r="G10" s="21">
        <v>4350318</v>
      </c>
      <c r="H10" s="12"/>
      <c r="I10" s="11"/>
    </row>
    <row r="11" spans="2:9" x14ac:dyDescent="0.15">
      <c r="B11" s="60" t="s">
        <v>13</v>
      </c>
      <c r="C11" s="58" t="s">
        <v>11</v>
      </c>
      <c r="D11" s="22">
        <v>9633760</v>
      </c>
      <c r="E11" s="23">
        <v>898347</v>
      </c>
      <c r="F11" s="27">
        <v>209845</v>
      </c>
      <c r="G11" s="24">
        <v>10741952</v>
      </c>
    </row>
    <row r="12" spans="2:9" ht="8.25" customHeight="1" x14ac:dyDescent="0.15">
      <c r="B12" s="13"/>
      <c r="C12" s="8"/>
      <c r="D12" s="3"/>
      <c r="E12" s="3"/>
      <c r="F12" s="3"/>
      <c r="G12" s="3"/>
    </row>
    <row r="13" spans="2:9" ht="74" customHeight="1" x14ac:dyDescent="0.15">
      <c r="B13" s="80" t="s">
        <v>152</v>
      </c>
      <c r="C13" s="81"/>
      <c r="D13" s="81"/>
      <c r="E13" s="81"/>
      <c r="F13" s="81"/>
      <c r="G13" s="81"/>
    </row>
    <row r="14" spans="2:9" x14ac:dyDescent="0.15">
      <c r="B14" s="14"/>
    </row>
    <row r="15" spans="2:9" x14ac:dyDescent="0.15">
      <c r="B15" s="2"/>
      <c r="C15" s="2"/>
      <c r="D15" s="9"/>
      <c r="E15" s="2"/>
      <c r="F15" s="2"/>
      <c r="G15" s="2"/>
    </row>
    <row r="16" spans="2:9" s="5" customFormat="1" ht="28.5" customHeight="1" x14ac:dyDescent="0.15">
      <c r="B16" s="2"/>
      <c r="C16" s="2"/>
      <c r="D16" s="2"/>
      <c r="E16" s="2"/>
      <c r="F16" s="2"/>
      <c r="G16" s="2"/>
    </row>
    <row r="17" spans="2:7" x14ac:dyDescent="0.15">
      <c r="B17" s="2"/>
      <c r="C17" s="2"/>
      <c r="D17" s="2"/>
      <c r="E17" s="2"/>
      <c r="F17" s="2"/>
      <c r="G17" s="2"/>
    </row>
    <row r="18" spans="2:7" s="5" customFormat="1" ht="27" customHeight="1" x14ac:dyDescent="0.15">
      <c r="B18" s="2"/>
      <c r="C18" s="2"/>
      <c r="D18" s="2"/>
      <c r="E18" s="2"/>
      <c r="F18" s="2"/>
      <c r="G18" s="2"/>
    </row>
    <row r="19" spans="2:7" s="5" customFormat="1" ht="26.25" customHeight="1" x14ac:dyDescent="0.15">
      <c r="B19" s="2"/>
      <c r="C19" s="2"/>
      <c r="D19" s="2"/>
      <c r="E19" s="2"/>
      <c r="F19" s="2"/>
      <c r="G19" s="2"/>
    </row>
    <row r="20" spans="2:7" s="5" customFormat="1" ht="37.5" customHeight="1" x14ac:dyDescent="0.15">
      <c r="B20" s="2"/>
      <c r="C20" s="2"/>
      <c r="D20" s="2"/>
      <c r="E20" s="2"/>
      <c r="F20" s="2"/>
      <c r="G20" s="2"/>
    </row>
    <row r="21" spans="2:7" x14ac:dyDescent="0.15">
      <c r="B21" s="2"/>
      <c r="C21" s="2"/>
      <c r="D21" s="2"/>
      <c r="E21" s="2"/>
      <c r="F21" s="2"/>
      <c r="G21" s="2"/>
    </row>
    <row r="22" spans="2:7" x14ac:dyDescent="0.15">
      <c r="B22" s="2"/>
      <c r="C22" s="2"/>
      <c r="D22" s="2"/>
      <c r="E22" s="2"/>
      <c r="F22" s="2"/>
      <c r="G22" s="2"/>
    </row>
    <row r="23" spans="2:7" x14ac:dyDescent="0.15">
      <c r="B23" s="2"/>
      <c r="C23" s="2"/>
      <c r="D23" s="2"/>
      <c r="E23" s="2"/>
      <c r="F23" s="2"/>
      <c r="G23" s="2"/>
    </row>
    <row r="24" spans="2:7" x14ac:dyDescent="0.15">
      <c r="B24" s="2"/>
      <c r="C24" s="2"/>
      <c r="D24" s="2"/>
      <c r="E24" s="2"/>
      <c r="F24" s="2"/>
      <c r="G24" s="2"/>
    </row>
    <row r="25" spans="2:7" x14ac:dyDescent="0.15">
      <c r="B25" s="2"/>
      <c r="C25" s="2"/>
      <c r="D25" s="2"/>
      <c r="E25" s="2"/>
      <c r="F25" s="2"/>
      <c r="G25" s="2"/>
    </row>
    <row r="26" spans="2:7" x14ac:dyDescent="0.15">
      <c r="B26" s="2"/>
      <c r="C26" s="2"/>
      <c r="D26" s="2"/>
      <c r="E26" s="2"/>
      <c r="F26" s="2"/>
      <c r="G26" s="2"/>
    </row>
    <row r="32" spans="2:7" x14ac:dyDescent="0.15">
      <c r="B32" s="2"/>
    </row>
  </sheetData>
  <mergeCells count="4">
    <mergeCell ref="B5:B6"/>
    <mergeCell ref="B7:B8"/>
    <mergeCell ref="B9:B10"/>
    <mergeCell ref="B13:G13"/>
  </mergeCells>
  <pageMargins left="0.78740157499999996" right="0.78740157499999996" top="0.984251969" bottom="0.984251969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Es_2020_fiche03_tab1</vt:lpstr>
      <vt:lpstr>ES_2020_fiche03_graphique 1</vt:lpstr>
      <vt:lpstr>Es2020_fiche03_carte1</vt:lpstr>
      <vt:lpstr>ES_2020_fiche03_graphique 2</vt:lpstr>
    </vt:vector>
  </TitlesOfParts>
  <Company>Ministères Chargés des Affaires Sociales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Utilisateur de Microsoft Office</cp:lastModifiedBy>
  <dcterms:created xsi:type="dcterms:W3CDTF">2020-01-08T09:58:48Z</dcterms:created>
  <dcterms:modified xsi:type="dcterms:W3CDTF">2020-06-30T11:19:41Z</dcterms:modified>
</cp:coreProperties>
</file>